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yr\Dropbox\Work\Research\@Me\ARIC\SOMA Validation\MS\3 Clin Chem\Revision 4\"/>
    </mc:Choice>
  </mc:AlternateContent>
  <xr:revisionPtr revIDLastSave="0" documentId="13_ncr:1_{BDA1DF6E-4355-42D2-AC33-0DC10F4E5FE1}" xr6:coauthVersionLast="47" xr6:coauthVersionMax="47" xr10:uidLastSave="{00000000-0000-0000-0000-000000000000}"/>
  <bookViews>
    <workbookView xWindow="1188" yWindow="780" windowWidth="21852" windowHeight="10524" tabRatio="710" xr2:uid="{92A91D47-2DE9-4C69-A35D-1A0D481E5848}"/>
  </bookViews>
  <sheets>
    <sheet name="Summary" sheetId="1" r:id="rId1"/>
    <sheet name="ST1-Targ CV" sheetId="11" r:id="rId2"/>
    <sheet name="ST2-adipokine CV" sheetId="15" r:id="rId3"/>
    <sheet name="ST3 soma v olink" sheetId="20" r:id="rId4"/>
    <sheet name="ST4 soma dups" sheetId="18" r:id="rId5"/>
    <sheet name="ST5 olink dups" sheetId="19" r:id="rId6"/>
    <sheet name="ST6-corr all platforms" sheetId="12" r:id="rId7"/>
    <sheet name="ST7" sheetId="10" r:id="rId8"/>
    <sheet name="SF1-Scatter high multi outlier" sheetId="8" r:id="rId9"/>
    <sheet name="SF2 - corr by dilution bin" sheetId="16" r:id="rId10"/>
    <sheet name="SF3-Scatter high multi prior st" sheetId="9" r:id="rId11"/>
  </sheets>
  <definedNames>
    <definedName name="_Hlk75272659" localSheetId="0">Summary!#REF!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<sst xmlns="http://schemas.openxmlformats.org/spreadsheetml/2006/main" count="3311" uniqueCount="2100">
  <si>
    <t>Multiplex-1</t>
  </si>
  <si>
    <t>ELISA</t>
  </si>
  <si>
    <t>Multiplex-2</t>
  </si>
  <si>
    <t>TIMP1</t>
  </si>
  <si>
    <t>MMP7</t>
  </si>
  <si>
    <t>IL10</t>
  </si>
  <si>
    <t>VCAM1</t>
  </si>
  <si>
    <t>TNF</t>
  </si>
  <si>
    <t>Supplemental Table 1.</t>
  </si>
  <si>
    <t>Rooney et al.</t>
  </si>
  <si>
    <t>List of Supplemental Tables</t>
  </si>
  <si>
    <t>SeqId_14115_34</t>
  </si>
  <si>
    <t>ADM</t>
  </si>
  <si>
    <t>Adrenomedullin</t>
  </si>
  <si>
    <t>SeqId_15560_52</t>
  </si>
  <si>
    <t>TCN2</t>
  </si>
  <si>
    <t>Transcobalamin-2</t>
  </si>
  <si>
    <t>SeqId_14065_11</t>
  </si>
  <si>
    <t>CD5</t>
  </si>
  <si>
    <t>T-cell surface glycoprotein CD5</t>
  </si>
  <si>
    <t>SeqId_5613_75</t>
  </si>
  <si>
    <t>LAT2</t>
  </si>
  <si>
    <t>Linker for activation of T-cells family member 2</t>
  </si>
  <si>
    <t>SeqId_4140_3</t>
  </si>
  <si>
    <t>IL7</t>
  </si>
  <si>
    <t>Interleukin-7</t>
  </si>
  <si>
    <t>SeqId_2906_55</t>
  </si>
  <si>
    <t>IL4</t>
  </si>
  <si>
    <t>Interleukin-4</t>
  </si>
  <si>
    <t>SeqId_6440_31</t>
  </si>
  <si>
    <t>MFAP5</t>
  </si>
  <si>
    <t>Microfibrillar-associated protein 5</t>
  </si>
  <si>
    <t>SeqId_11300_32</t>
  </si>
  <si>
    <t>SORT1</t>
  </si>
  <si>
    <t>Sortilin</t>
  </si>
  <si>
    <t>NCAM1</t>
  </si>
  <si>
    <t>SeqId_8250_2</t>
  </si>
  <si>
    <t>PTPRJ</t>
  </si>
  <si>
    <t>Receptor-type tyrosine-protein phosphatase eta</t>
  </si>
  <si>
    <t>SeqId_2773_50</t>
  </si>
  <si>
    <t>Interleukin-10</t>
  </si>
  <si>
    <t>SeqId_11593_21</t>
  </si>
  <si>
    <t>CXCL9</t>
  </si>
  <si>
    <t>C-X-C motif chemokine 9</t>
  </si>
  <si>
    <t>SeqId_19567_1</t>
  </si>
  <si>
    <t>EGFR</t>
  </si>
  <si>
    <t>Epidermal growth factor receptor variant III</t>
  </si>
  <si>
    <t>SeqId_4959_2</t>
  </si>
  <si>
    <t>AGR2</t>
  </si>
  <si>
    <t>Anterior gradient protein 2 homolog</t>
  </si>
  <si>
    <t>SeqId_2636_10</t>
  </si>
  <si>
    <t>LTBR</t>
  </si>
  <si>
    <t>Tumor necrosis factor receptor superfamily member 3</t>
  </si>
  <si>
    <t>SeqId_4162_54</t>
  </si>
  <si>
    <t>TF</t>
  </si>
  <si>
    <t>Serotransferrin</t>
  </si>
  <si>
    <t>SeqId_3010_53</t>
  </si>
  <si>
    <t>TSLP</t>
  </si>
  <si>
    <t>Thymic stromal lymphopoietin</t>
  </si>
  <si>
    <t>SeqId_4128_27</t>
  </si>
  <si>
    <t>CCL24</t>
  </si>
  <si>
    <t>C-C motif chemokine 24</t>
  </si>
  <si>
    <t>SeqId_4342_10</t>
  </si>
  <si>
    <t>ICAM1</t>
  </si>
  <si>
    <t>Intercellular adhesion molecule 1</t>
  </si>
  <si>
    <t>SeqId_2693_20</t>
  </si>
  <si>
    <t>OSM</t>
  </si>
  <si>
    <t>Oncostatin-M</t>
  </si>
  <si>
    <t>SeqId_13484_69</t>
  </si>
  <si>
    <t>COL1A1</t>
  </si>
  <si>
    <t>Collagen alpha-1(I) chain</t>
  </si>
  <si>
    <t>SeqId_2649_77</t>
  </si>
  <si>
    <t>ICAM3</t>
  </si>
  <si>
    <t>Intercellular adhesion molecule 3</t>
  </si>
  <si>
    <t>SeqId_8018_43</t>
  </si>
  <si>
    <t>VSIG2</t>
  </si>
  <si>
    <t>V-set and immunoglobulin domain-containing protein 2</t>
  </si>
  <si>
    <t>SeqId_7880_9</t>
  </si>
  <si>
    <t>PSMA1</t>
  </si>
  <si>
    <t>Proteasome subunit alpha type-1</t>
  </si>
  <si>
    <t>SeqId_13658_31</t>
  </si>
  <si>
    <t>PDGFC</t>
  </si>
  <si>
    <t>Platelet-derived growth factor C</t>
  </si>
  <si>
    <t>SeqId_4143_74</t>
  </si>
  <si>
    <t>XCL1</t>
  </si>
  <si>
    <t>Lymphotactin</t>
  </si>
  <si>
    <t>SeqId_9235_3</t>
  </si>
  <si>
    <t>PLXDC1</t>
  </si>
  <si>
    <t>Plexin domain-containing protein 1</t>
  </si>
  <si>
    <t>SeqId_2805_6</t>
  </si>
  <si>
    <t>ACE2</t>
  </si>
  <si>
    <t>Angiotensin-converting enzyme 2</t>
  </si>
  <si>
    <t>SeqId_5614_44</t>
  </si>
  <si>
    <t>CRH</t>
  </si>
  <si>
    <t>Corticoliberin</t>
  </si>
  <si>
    <t>SeqId_3758_68</t>
  </si>
  <si>
    <t>PROC</t>
  </si>
  <si>
    <t>Activated Protein C</t>
  </si>
  <si>
    <t>SeqId_14069_61</t>
  </si>
  <si>
    <t>CA4</t>
  </si>
  <si>
    <t>Carbonic anhydrase 4</t>
  </si>
  <si>
    <t>SeqId_3189_61</t>
  </si>
  <si>
    <t>TMPRSS15</t>
  </si>
  <si>
    <t>Enteropeptidase</t>
  </si>
  <si>
    <t>SeqId_14713_46</t>
  </si>
  <si>
    <t>AZU1</t>
  </si>
  <si>
    <t>Azurocidin</t>
  </si>
  <si>
    <t>SeqId_11289_31</t>
  </si>
  <si>
    <t>CSNK1D</t>
  </si>
  <si>
    <t>Casein kinase I isoform delta</t>
  </si>
  <si>
    <t>SeqId_3072_4</t>
  </si>
  <si>
    <t>IL13</t>
  </si>
  <si>
    <t>Interleukin-13</t>
  </si>
  <si>
    <t>SeqId_3450_4</t>
  </si>
  <si>
    <t>KLK6</t>
  </si>
  <si>
    <t>Kallikrein-6</t>
  </si>
  <si>
    <t>SeqId_10892_8</t>
  </si>
  <si>
    <t>OSMR</t>
  </si>
  <si>
    <t>Oncostatin-M-specific receptor subunit beta</t>
  </si>
  <si>
    <t>SeqId_15623_1</t>
  </si>
  <si>
    <t>PDCD1</t>
  </si>
  <si>
    <t>Programmed cell death protein 1</t>
  </si>
  <si>
    <t>SeqId_5008_51</t>
  </si>
  <si>
    <t>SOD2</t>
  </si>
  <si>
    <t>Superoxide dismutase [Mn], mitochondrial</t>
  </si>
  <si>
    <t>SeqId_5822_22</t>
  </si>
  <si>
    <t>GDNF</t>
  </si>
  <si>
    <t>Glial cell line-derived neurotrophic factor</t>
  </si>
  <si>
    <t>SeqId_4832_75</t>
  </si>
  <si>
    <t>TNFRSF10A</t>
  </si>
  <si>
    <t>Tumor necrosis factor receptor superfamily member 10A</t>
  </si>
  <si>
    <t>SeqId_10699_52</t>
  </si>
  <si>
    <t>LRP1</t>
  </si>
  <si>
    <t>Prolow-density lipoprotein receptor-related protein 1</t>
  </si>
  <si>
    <t>SeqId_8791_151</t>
  </si>
  <si>
    <t>CA5A</t>
  </si>
  <si>
    <t>Carbonic anhydrase 5A, mitochondrial</t>
  </si>
  <si>
    <t>SeqId_5626_20</t>
  </si>
  <si>
    <t>CTRC</t>
  </si>
  <si>
    <t>Chymotrypsin-C</t>
  </si>
  <si>
    <t>SeqId_8601_167</t>
  </si>
  <si>
    <t>Low-density lipoprotein receptor-related protein 1, soluble</t>
  </si>
  <si>
    <t>SeqId_5936_53</t>
  </si>
  <si>
    <t>Tumor necrosis factor</t>
  </si>
  <si>
    <t>SeqId_11442_1</t>
  </si>
  <si>
    <t>DNER</t>
  </si>
  <si>
    <t>Delta and Notch-like epidermal growth factor-related receptor</t>
  </si>
  <si>
    <t>SeqId_8398_277</t>
  </si>
  <si>
    <t>RARRES1</t>
  </si>
  <si>
    <t>Retinoic acid receptor responder protein 1</t>
  </si>
  <si>
    <t>SeqId_9003_99</t>
  </si>
  <si>
    <t>MARCO</t>
  </si>
  <si>
    <t>Macrophage receptor MARCO</t>
  </si>
  <si>
    <t>SeqId_11071_1</t>
  </si>
  <si>
    <t>IL5</t>
  </si>
  <si>
    <t>Interleukin-5</t>
  </si>
  <si>
    <t>SeqId_2878_66</t>
  </si>
  <si>
    <t>YES1</t>
  </si>
  <si>
    <t>Tyrosine-protein kinase Yes</t>
  </si>
  <si>
    <t>SeqId_5988_49</t>
  </si>
  <si>
    <t>TNFSF14</t>
  </si>
  <si>
    <t>Tumor necrosis factor ligand superfamily member 14</t>
  </si>
  <si>
    <t>SeqId_2939_10</t>
  </si>
  <si>
    <t>ARTN</t>
  </si>
  <si>
    <t>Artemin</t>
  </si>
  <si>
    <t>SeqId_6035_2</t>
  </si>
  <si>
    <t>ST6GAL1</t>
  </si>
  <si>
    <t>Beta-galactoside alpha-2,6-sialyltransferase 1</t>
  </si>
  <si>
    <t>AIFM1</t>
  </si>
  <si>
    <t>SeqId_12461_8</t>
  </si>
  <si>
    <t>SIRT5</t>
  </si>
  <si>
    <t>NAD-dependent protein deacylase sirtuin-5, mitochondrial</t>
  </si>
  <si>
    <t>SeqId_5264_65</t>
  </si>
  <si>
    <t>CALR</t>
  </si>
  <si>
    <t>Calreticulin</t>
  </si>
  <si>
    <t>SeqId_5675_6</t>
  </si>
  <si>
    <t>SeqId_10047_12</t>
  </si>
  <si>
    <t>NCF2</t>
  </si>
  <si>
    <t>Neutrophil cytosol factor 2</t>
  </si>
  <si>
    <t>SeqId_2979_8</t>
  </si>
  <si>
    <t>CXCL5</t>
  </si>
  <si>
    <t>C-X-C motif chemokine 5</t>
  </si>
  <si>
    <t>SeqId_7790_21</t>
  </si>
  <si>
    <t>LIF</t>
  </si>
  <si>
    <t>Leukemia inhibitory factor</t>
  </si>
  <si>
    <t>SeqId_4322_28</t>
  </si>
  <si>
    <t>AMN</t>
  </si>
  <si>
    <t>Protein amnionless</t>
  </si>
  <si>
    <t>SeqId_9451_20</t>
  </si>
  <si>
    <t>UMOD</t>
  </si>
  <si>
    <t>Uromodulin</t>
  </si>
  <si>
    <t>SeqId_6447_73</t>
  </si>
  <si>
    <t>PTX3</t>
  </si>
  <si>
    <t>Pentraxin-related protein PTX3</t>
  </si>
  <si>
    <t>SeqId_12750_9</t>
  </si>
  <si>
    <t>ITGB2</t>
  </si>
  <si>
    <t>Integrin beta-2</t>
  </si>
  <si>
    <t>SeqId_18194_18</t>
  </si>
  <si>
    <t>FABP9</t>
  </si>
  <si>
    <t>Fatty acid-binding protein 9</t>
  </si>
  <si>
    <t>SeqId_2468_62</t>
  </si>
  <si>
    <t>CCL20</t>
  </si>
  <si>
    <t>C-C motif chemokine 20</t>
  </si>
  <si>
    <t>SeqId_8932_1</t>
  </si>
  <si>
    <t>ENTPD6</t>
  </si>
  <si>
    <t>Ectonucleoside triphosphate diphosphohydrolase 6</t>
  </si>
  <si>
    <t>SeqId_15460_9</t>
  </si>
  <si>
    <t>DPP4</t>
  </si>
  <si>
    <t>Dipeptidyl peptidase 4</t>
  </si>
  <si>
    <t>SeqId_3859_50</t>
  </si>
  <si>
    <t>SeqId_5352_11</t>
  </si>
  <si>
    <t>TNFRSF14</t>
  </si>
  <si>
    <t>Tumor necrosis factor receptor superfamily member 14</t>
  </si>
  <si>
    <t>SeqId_5596_75</t>
  </si>
  <si>
    <t>SeqId_5089_11</t>
  </si>
  <si>
    <t>IL7R</t>
  </si>
  <si>
    <t>Interleukin-7 receptor subunit alpha</t>
  </si>
  <si>
    <t>SeqId_8589_13</t>
  </si>
  <si>
    <t>CDCP1</t>
  </si>
  <si>
    <t>CUB domain-containing protein 1</t>
  </si>
  <si>
    <t>SeqId_3209_69</t>
  </si>
  <si>
    <t>MEPE</t>
  </si>
  <si>
    <t>Matrix extracellular phosphoglycoprotein</t>
  </si>
  <si>
    <t>SeqId_18887_7</t>
  </si>
  <si>
    <t>ENTPD2</t>
  </si>
  <si>
    <t>Ectonucleoside triphosphate diphosphohydrolase 2</t>
  </si>
  <si>
    <t>SeqId_6304_8</t>
  </si>
  <si>
    <t>C1QTNF1</t>
  </si>
  <si>
    <t>Complement C1q tumor necrosis factor-related protein 1</t>
  </si>
  <si>
    <t>SeqId_19579_5</t>
  </si>
  <si>
    <t>DEFA1</t>
  </si>
  <si>
    <t>Neutrophil defensin 1</t>
  </si>
  <si>
    <t>SeqId_2666_53</t>
  </si>
  <si>
    <t>DCN</t>
  </si>
  <si>
    <t>Decorin</t>
  </si>
  <si>
    <t>SeqId_3210_1</t>
  </si>
  <si>
    <t>METAP1</t>
  </si>
  <si>
    <t>Methionine aminopeptidase 1</t>
  </si>
  <si>
    <t>SeqId_4867_15</t>
  </si>
  <si>
    <t>VEGFA</t>
  </si>
  <si>
    <t>Vascular endothelial growth factor A, isoform 121</t>
  </si>
  <si>
    <t>SeqId_5063_12</t>
  </si>
  <si>
    <t>CD244</t>
  </si>
  <si>
    <t>Natural killer cell receptor 2B4</t>
  </si>
  <si>
    <t>SeqId_5030_52</t>
  </si>
  <si>
    <t>SIRT2</t>
  </si>
  <si>
    <t>NAD-dependent protein deacetylase sirtuin-2</t>
  </si>
  <si>
    <t>SeqId_19637_9</t>
  </si>
  <si>
    <t>SeqId_9182_3</t>
  </si>
  <si>
    <t>SeqId_15475_4</t>
  </si>
  <si>
    <t>PLTP</t>
  </si>
  <si>
    <t>Phospholipid transfer protein</t>
  </si>
  <si>
    <t>SeqId_3143_3</t>
  </si>
  <si>
    <t>CD4</t>
  </si>
  <si>
    <t>T-cell surface glycoprotein CD4</t>
  </si>
  <si>
    <t>SeqId_9757_29</t>
  </si>
  <si>
    <t>ENAH</t>
  </si>
  <si>
    <t>Protein enabled homolog</t>
  </si>
  <si>
    <t>SeqId_14063_17</t>
  </si>
  <si>
    <t>SeqId_7003_4</t>
  </si>
  <si>
    <t>GALNT10</t>
  </si>
  <si>
    <t>Polypeptide N-acetylgalactosaminyltransferase 10</t>
  </si>
  <si>
    <t>SeqId_14025_18</t>
  </si>
  <si>
    <t>TNFRSF9</t>
  </si>
  <si>
    <t>Tumor necrosis factor receptor superfamily member 9</t>
  </si>
  <si>
    <t>SeqId_19437_61</t>
  </si>
  <si>
    <t>Isoform L-VEGF165</t>
  </si>
  <si>
    <t>SeqId_3389_7</t>
  </si>
  <si>
    <t>SERPINA5</t>
  </si>
  <si>
    <t>Plasma serine protease inhibitor</t>
  </si>
  <si>
    <t>SeqId_13088_397</t>
  </si>
  <si>
    <t>BTC</t>
  </si>
  <si>
    <t>Betacellulin</t>
  </si>
  <si>
    <t>SeqId_5107_7</t>
  </si>
  <si>
    <t>NOTCH1</t>
  </si>
  <si>
    <t>Neurogenic locus notch homolog protein 1</t>
  </si>
  <si>
    <t>SeqId_12476_50</t>
  </si>
  <si>
    <t>TIGAR</t>
  </si>
  <si>
    <t>Fructose-2,6-bisphosphatase TIGAR</t>
  </si>
  <si>
    <t>SeqId_5441_67</t>
  </si>
  <si>
    <t>TNNI3</t>
  </si>
  <si>
    <t>Troponin I, cardiac muscle</t>
  </si>
  <si>
    <t>SeqId_5657_28</t>
  </si>
  <si>
    <t>ST3GAL1</t>
  </si>
  <si>
    <t>CMP-N-acetylneuraminate-beta-galactosamide-alpha-2,3-sialyltransferase 1</t>
  </si>
  <si>
    <t>SeqId_11391_69</t>
  </si>
  <si>
    <t>MVK</t>
  </si>
  <si>
    <t>Mevalonate kinase</t>
  </si>
  <si>
    <t>SeqId_3309_2</t>
  </si>
  <si>
    <t>FCGR2A</t>
  </si>
  <si>
    <t>Low affinity immunoglobulin gamma Fc region receptor II-a</t>
  </si>
  <si>
    <t>SeqId_6049_64</t>
  </si>
  <si>
    <t>PTPRS</t>
  </si>
  <si>
    <t>Receptor-type tyrosine-protein phosphatase S</t>
  </si>
  <si>
    <t>SeqId_9525_1</t>
  </si>
  <si>
    <t>PTK7</t>
  </si>
  <si>
    <t>Inactive tyrosine-protein kinase 7</t>
  </si>
  <si>
    <t>SeqId_2704_74</t>
  </si>
  <si>
    <t>TNFRSF13B</t>
  </si>
  <si>
    <t>Tumor necrosis factor receptor superfamily member 13B</t>
  </si>
  <si>
    <t>SeqId_5029_3</t>
  </si>
  <si>
    <t>FAP</t>
  </si>
  <si>
    <t>Prolyl endopeptidase FAP</t>
  </si>
  <si>
    <t>SeqId_11480_1</t>
  </si>
  <si>
    <t>ALDH3A1</t>
  </si>
  <si>
    <t>Aldehyde dehydrogenase, dimeric NADP-preferring</t>
  </si>
  <si>
    <t>SeqId_9522_3</t>
  </si>
  <si>
    <t>Apoptosis-inducing factor 1, mitochondrial</t>
  </si>
  <si>
    <t>SeqId_3810_50</t>
  </si>
  <si>
    <t>FGR</t>
  </si>
  <si>
    <t>Tyrosine-protein kinase Fgr</t>
  </si>
  <si>
    <t>SeqId_14111_15</t>
  </si>
  <si>
    <t>THBS2</t>
  </si>
  <si>
    <t>Thrombospondin-2</t>
  </si>
  <si>
    <t>SeqId_3132_1</t>
  </si>
  <si>
    <t>VEGFC</t>
  </si>
  <si>
    <t>Vascular endothelial growth factor C</t>
  </si>
  <si>
    <t>SeqId_2827_23</t>
  </si>
  <si>
    <t>CX3CL1</t>
  </si>
  <si>
    <t>Fractalkine</t>
  </si>
  <si>
    <t>SeqId_5090_49</t>
  </si>
  <si>
    <t>LILRB1</t>
  </si>
  <si>
    <t>Leukocyte immunoglobulin-like receptor subfamily B member 1</t>
  </si>
  <si>
    <t>SeqId_19347_37</t>
  </si>
  <si>
    <t>CA12</t>
  </si>
  <si>
    <t>Carbonic anhydrase 12</t>
  </si>
  <si>
    <t>SeqId_8059_1</t>
  </si>
  <si>
    <t>THPO</t>
  </si>
  <si>
    <t>Thrombopoietin</t>
  </si>
  <si>
    <t>SeqId_7266_4</t>
  </si>
  <si>
    <t>SERPINA9</t>
  </si>
  <si>
    <t>Serpin A9</t>
  </si>
  <si>
    <t>SeqId_2705_5</t>
  </si>
  <si>
    <t>CCL25</t>
  </si>
  <si>
    <t>C-C motif chemokine 25</t>
  </si>
  <si>
    <t>SeqId_5355_69</t>
  </si>
  <si>
    <t>SeqId_4908_6</t>
  </si>
  <si>
    <t>ENG</t>
  </si>
  <si>
    <t>Endoglin</t>
  </si>
  <si>
    <t>SeqId_4148_49</t>
  </si>
  <si>
    <t>PAPPA</t>
  </si>
  <si>
    <t>Pappalysin-1</t>
  </si>
  <si>
    <t>SeqId_2211_9</t>
  </si>
  <si>
    <t>Metalloproteinase inhibitor 1</t>
  </si>
  <si>
    <t>SeqId_7922_5</t>
  </si>
  <si>
    <t>SeqId_18429_10</t>
  </si>
  <si>
    <t>CDH1</t>
  </si>
  <si>
    <t>Cadherin-1</t>
  </si>
  <si>
    <t>SeqId_5947_90</t>
  </si>
  <si>
    <t>SeqId_3311_27</t>
  </si>
  <si>
    <t>FCGR3B</t>
  </si>
  <si>
    <t>Low affinity immunoglobulin gamma Fc region receptor III-B</t>
  </si>
  <si>
    <t>SeqId_3283_21</t>
  </si>
  <si>
    <t>TGFBI</t>
  </si>
  <si>
    <t>Transforming growth factor-beta-induced protein ig-h3</t>
  </si>
  <si>
    <t>SeqId_2961_1</t>
  </si>
  <si>
    <t>Vitamin K-dependent protein C</t>
  </si>
  <si>
    <t>SeqId_5620_13</t>
  </si>
  <si>
    <t>PAM</t>
  </si>
  <si>
    <t>Peptidyl-glycine alpha-amidating monooxygenase</t>
  </si>
  <si>
    <t>SeqId_2890_59</t>
  </si>
  <si>
    <t>CCL28</t>
  </si>
  <si>
    <t>C-C motif chemokine 28</t>
  </si>
  <si>
    <t>SeqId_16055_3</t>
  </si>
  <si>
    <t>CFHR5</t>
  </si>
  <si>
    <t>Complement factor H-related protein 5</t>
  </si>
  <si>
    <t>SeqId_3059_50</t>
  </si>
  <si>
    <t>TNFSF13B</t>
  </si>
  <si>
    <t>Tumor necrosis factor ligand superfamily member 13B</t>
  </si>
  <si>
    <t>SeqId_3336_50</t>
  </si>
  <si>
    <t>TFPI</t>
  </si>
  <si>
    <t>Tissue factor pathway inhibitor</t>
  </si>
  <si>
    <t>SeqId_9216_100</t>
  </si>
  <si>
    <t>PLXNB2</t>
  </si>
  <si>
    <t>Plexin-B2</t>
  </si>
  <si>
    <t>SeqId_9360_33</t>
  </si>
  <si>
    <t>EDIL3</t>
  </si>
  <si>
    <t>EGF-like repeat and discoidin I-like domain-containing protein 3</t>
  </si>
  <si>
    <t>SeqId_2597_8</t>
  </si>
  <si>
    <t>Vascular endothelial growth factor A</t>
  </si>
  <si>
    <t>SeqId_4467_49</t>
  </si>
  <si>
    <t>SPARCL1</t>
  </si>
  <si>
    <t>SPARC-like protein 1</t>
  </si>
  <si>
    <t>SeqId_2837_3</t>
  </si>
  <si>
    <t>MET</t>
  </si>
  <si>
    <t>Hepatocyte growth factor receptor</t>
  </si>
  <si>
    <t>SeqId_7953_20</t>
  </si>
  <si>
    <t>SLAMF1</t>
  </si>
  <si>
    <t>Signaling lymphocytic activation molecule</t>
  </si>
  <si>
    <t>SeqId_2677_1</t>
  </si>
  <si>
    <t>Epidermal growth factor receptor</t>
  </si>
  <si>
    <t>SeqId_5584_21</t>
  </si>
  <si>
    <t>Holo-Transcobalamin-2</t>
  </si>
  <si>
    <t>SeqId_15487_164</t>
  </si>
  <si>
    <t>CES1</t>
  </si>
  <si>
    <t>Liver carboxylesterase 1</t>
  </si>
  <si>
    <t>SeqId_2681_23</t>
  </si>
  <si>
    <t>HGF</t>
  </si>
  <si>
    <t>Hepatocyte growth factor</t>
  </si>
  <si>
    <t>SeqId_5698_60</t>
  </si>
  <si>
    <t>TNXB</t>
  </si>
  <si>
    <t>Tenascin-X</t>
  </si>
  <si>
    <t>SeqId_5451_1</t>
  </si>
  <si>
    <t>ALCAM</t>
  </si>
  <si>
    <t>CD166 antigen</t>
  </si>
  <si>
    <t>SeqId_4968_50</t>
  </si>
  <si>
    <t>CAPG</t>
  </si>
  <si>
    <t>Macrophage-capping protein</t>
  </si>
  <si>
    <t>SeqId_3329_14</t>
  </si>
  <si>
    <t>PGLYRP1</t>
  </si>
  <si>
    <t>Peptidoglycan recognition protein 1</t>
  </si>
  <si>
    <t>SeqId_3079_62</t>
  </si>
  <si>
    <t>RARRES2</t>
  </si>
  <si>
    <t>Retinoic acid receptor responder protein 2</t>
  </si>
  <si>
    <t>SeqId_4155_3</t>
  </si>
  <si>
    <t>TNC</t>
  </si>
  <si>
    <t>Tenascin</t>
  </si>
  <si>
    <t>SeqId_4328_2</t>
  </si>
  <si>
    <t>BOC</t>
  </si>
  <si>
    <t>Brother of CDO</t>
  </si>
  <si>
    <t>SeqId_2706_69</t>
  </si>
  <si>
    <t>SERPINA7</t>
  </si>
  <si>
    <t>Thyroxine-binding globulin</t>
  </si>
  <si>
    <t>SeqId_14088_38</t>
  </si>
  <si>
    <t>IGFBP6</t>
  </si>
  <si>
    <t>Insulin-like growth factor-binding protein 6</t>
  </si>
  <si>
    <t>SeqId_5682_13</t>
  </si>
  <si>
    <t>VASN</t>
  </si>
  <si>
    <t>Vasorin</t>
  </si>
  <si>
    <t>SeqId_5392_73</t>
  </si>
  <si>
    <t>FAS</t>
  </si>
  <si>
    <t>Tumor necrosis factor receptor superfamily member 6</t>
  </si>
  <si>
    <t>SeqId_3186_2</t>
  </si>
  <si>
    <t>C2</t>
  </si>
  <si>
    <t>Complement C2</t>
  </si>
  <si>
    <t>SeqId_11104_13</t>
  </si>
  <si>
    <t>CHI3L1</t>
  </si>
  <si>
    <t>Chitinase-3-like protein 1</t>
  </si>
  <si>
    <t>SeqId_8376_25</t>
  </si>
  <si>
    <t>LHB</t>
  </si>
  <si>
    <t>Lutropin subunit beta</t>
  </si>
  <si>
    <t>SeqId_5015_15</t>
  </si>
  <si>
    <t>PLA2G7</t>
  </si>
  <si>
    <t>Platelet-activating factor acetylhydrolase</t>
  </si>
  <si>
    <t>SeqId_9883_29</t>
  </si>
  <si>
    <t>GLO1</t>
  </si>
  <si>
    <t>Lactoylglutathione lyase</t>
  </si>
  <si>
    <t>SeqId_15304_1</t>
  </si>
  <si>
    <t>REG3A</t>
  </si>
  <si>
    <t>Regenerating islet-derived protein 3-alpha</t>
  </si>
  <si>
    <t>SeqId_8099_42</t>
  </si>
  <si>
    <t>SPON2</t>
  </si>
  <si>
    <t>Spondin-2</t>
  </si>
  <si>
    <t>SeqId_2974_61</t>
  </si>
  <si>
    <t>CNTN1</t>
  </si>
  <si>
    <t>Contactin-1</t>
  </si>
  <si>
    <t>SeqId_3009_3</t>
  </si>
  <si>
    <t>TGFBR3</t>
  </si>
  <si>
    <t>Transforming growth factor beta receptor type 3</t>
  </si>
  <si>
    <t>SeqId_3184_25</t>
  </si>
  <si>
    <t>F7</t>
  </si>
  <si>
    <t>Coagulation factor VII</t>
  </si>
  <si>
    <t>SeqId_8811_24</t>
  </si>
  <si>
    <t>BAMBI</t>
  </si>
  <si>
    <t>BMP and activin membrane-bound inhibitor homolog</t>
  </si>
  <si>
    <t>SeqId_2813_11</t>
  </si>
  <si>
    <t>AGRP</t>
  </si>
  <si>
    <t>Agouti-related protein</t>
  </si>
  <si>
    <t>SeqId_8925_25</t>
  </si>
  <si>
    <t>RRM2B</t>
  </si>
  <si>
    <t>Ribonucleoside-diphosphate reductase subunit M2 B</t>
  </si>
  <si>
    <t>SeqId_4498_62</t>
  </si>
  <si>
    <t>Neural cell adhesion molecule 1, 120 kDa isoform</t>
  </si>
  <si>
    <t>SeqId_9769_48</t>
  </si>
  <si>
    <t>SeqId_17682_1</t>
  </si>
  <si>
    <t>CD46</t>
  </si>
  <si>
    <t>Membrane cofactor protein</t>
  </si>
  <si>
    <t>SeqId_2475_1</t>
  </si>
  <si>
    <t>KIT</t>
  </si>
  <si>
    <t>Mast/stem cell growth factor receptor Kit</t>
  </si>
  <si>
    <t>SeqId_3042_7</t>
  </si>
  <si>
    <t>MB</t>
  </si>
  <si>
    <t>Myoglobin</t>
  </si>
  <si>
    <t>SeqId_15391_114</t>
  </si>
  <si>
    <t>GAS6</t>
  </si>
  <si>
    <t>Growth arrest-specific protein 6</t>
  </si>
  <si>
    <t>SeqId_18873_8</t>
  </si>
  <si>
    <t>CEACAM8</t>
  </si>
  <si>
    <t>Carcinoembryonic antigen-related cell adhesion molecule 8</t>
  </si>
  <si>
    <t>SeqId_8480_29</t>
  </si>
  <si>
    <t>EFEMP1</t>
  </si>
  <si>
    <t>EGF-containing fibulin-like extracellular matrix protein 1</t>
  </si>
  <si>
    <t>SeqId_4297_62</t>
  </si>
  <si>
    <t>SPON1</t>
  </si>
  <si>
    <t>Spondin-1</t>
  </si>
  <si>
    <t>SeqId_5542_22</t>
  </si>
  <si>
    <t>NRP1</t>
  </si>
  <si>
    <t>Neuropilin-1</t>
  </si>
  <si>
    <t>SeqId_15530_33</t>
  </si>
  <si>
    <t>EPHB4</t>
  </si>
  <si>
    <t>Ephrin type-B receptor 4</t>
  </si>
  <si>
    <t>SeqId_2844_53</t>
  </si>
  <si>
    <t>TIE1</t>
  </si>
  <si>
    <t>Tyrosine-protein kinase receptor Tie-1, soluble</t>
  </si>
  <si>
    <t>SeqId_9459_7</t>
  </si>
  <si>
    <t>SeqId_5231_79</t>
  </si>
  <si>
    <t>PCSK9</t>
  </si>
  <si>
    <t>Proprotein convertase subtilisin/kexin type 9</t>
  </si>
  <si>
    <t>SeqId_3313_21</t>
  </si>
  <si>
    <t>FCN2</t>
  </si>
  <si>
    <t>Ficolin-2</t>
  </si>
  <si>
    <t>SeqId_3340_53</t>
  </si>
  <si>
    <t>THBS4</t>
  </si>
  <si>
    <t>Thrombospondin-4</t>
  </si>
  <si>
    <t>SeqId_2967_8</t>
  </si>
  <si>
    <t>Vascular cell adhesion protein 1</t>
  </si>
  <si>
    <t>SeqId_2819_23</t>
  </si>
  <si>
    <t>CDH5</t>
  </si>
  <si>
    <t>Cadherin-5</t>
  </si>
  <si>
    <t>SeqId_10445_20</t>
  </si>
  <si>
    <t>APOM</t>
  </si>
  <si>
    <t>Apolipoprotein M</t>
  </si>
  <si>
    <t>SeqId_15453_3</t>
  </si>
  <si>
    <t>AMBP</t>
  </si>
  <si>
    <t>Alpha-1-microglobulin</t>
  </si>
  <si>
    <t>SeqId_10903_50</t>
  </si>
  <si>
    <t>STX8</t>
  </si>
  <si>
    <t>Syntaxin-8</t>
  </si>
  <si>
    <t>SeqId_4990_87</t>
  </si>
  <si>
    <t>GP1BA</t>
  </si>
  <si>
    <t>Platelet glycoprotein Ib alpha chain</t>
  </si>
  <si>
    <t>SeqId_5813_58</t>
  </si>
  <si>
    <t>EPO</t>
  </si>
  <si>
    <t>Erythropoietin</t>
  </si>
  <si>
    <t>SeqId_12549_33</t>
  </si>
  <si>
    <t>HPGDS</t>
  </si>
  <si>
    <t>Hematopoietic prostaglandin D synthase</t>
  </si>
  <si>
    <t>SeqId_2609_59</t>
  </si>
  <si>
    <t>CST3</t>
  </si>
  <si>
    <t>Cystatin-C</t>
  </si>
  <si>
    <t>SeqId_2201_17</t>
  </si>
  <si>
    <t>COL18A1</t>
  </si>
  <si>
    <t>Endostatin</t>
  </si>
  <si>
    <t>SeqId_8958_51</t>
  </si>
  <si>
    <t>CHL1</t>
  </si>
  <si>
    <t>Neural cell adhesion molecule L1-like protein</t>
  </si>
  <si>
    <t>SeqId_2789_26</t>
  </si>
  <si>
    <t>Matrilysin</t>
  </si>
  <si>
    <t>SeqId_2571_12</t>
  </si>
  <si>
    <t>IGFBP3</t>
  </si>
  <si>
    <t>Insulin-like growth factor-binding protein 3</t>
  </si>
  <si>
    <t>SeqId_15385_116</t>
  </si>
  <si>
    <t>FABP2</t>
  </si>
  <si>
    <t>Fatty acid-binding protein, intestinal</t>
  </si>
  <si>
    <t>SeqId_2190_55</t>
  </si>
  <si>
    <t>F11</t>
  </si>
  <si>
    <t>Coagulation Factor XI</t>
  </si>
  <si>
    <t>SeqId_2774_10</t>
  </si>
  <si>
    <t>IL16</t>
  </si>
  <si>
    <t>Interleukin-16</t>
  </si>
  <si>
    <t>SeqId_5301_7</t>
  </si>
  <si>
    <t>CCL11</t>
  </si>
  <si>
    <t>Eotaxin</t>
  </si>
  <si>
    <t>SeqId_3367_8</t>
  </si>
  <si>
    <t>FETUB</t>
  </si>
  <si>
    <t>Fetuin-B</t>
  </si>
  <si>
    <t>SeqId_2994_71</t>
  </si>
  <si>
    <t>IL1RL2</t>
  </si>
  <si>
    <t>Interleukin-1 receptor-like 2</t>
  </si>
  <si>
    <t>SeqId_4992_49</t>
  </si>
  <si>
    <t>GRN</t>
  </si>
  <si>
    <t>Granulins</t>
  </si>
  <si>
    <t>SeqId_3206_4</t>
  </si>
  <si>
    <t>LYVE1</t>
  </si>
  <si>
    <t>Lymphatic vessel endothelial hyaluronic acid receptor 1</t>
  </si>
  <si>
    <t>SeqId_11140_56</t>
  </si>
  <si>
    <t>SeqId_5091_28</t>
  </si>
  <si>
    <t>LILRB2</t>
  </si>
  <si>
    <t>Leukocyte immunoglobulin-like receptor subfamily B member 2</t>
  </si>
  <si>
    <t>SeqId_4874_3</t>
  </si>
  <si>
    <t>ANG</t>
  </si>
  <si>
    <t>Angiogenin</t>
  </si>
  <si>
    <t>SeqId_8043_153</t>
  </si>
  <si>
    <t>COMP</t>
  </si>
  <si>
    <t>Cartilage oligomeric matrix protein</t>
  </si>
  <si>
    <t>SeqId_15513_108</t>
  </si>
  <si>
    <t>PRSS8</t>
  </si>
  <si>
    <t>Prostasin</t>
  </si>
  <si>
    <t>SeqId_3213_65</t>
  </si>
  <si>
    <t>NID1</t>
  </si>
  <si>
    <t>Nidogen-1</t>
  </si>
  <si>
    <t>SeqId_10391_1</t>
  </si>
  <si>
    <t>ANGPTL3</t>
  </si>
  <si>
    <t>Angiopoietin-related protein 3</t>
  </si>
  <si>
    <t>SeqId_12411_60</t>
  </si>
  <si>
    <t>MAX</t>
  </si>
  <si>
    <t>Protein max</t>
  </si>
  <si>
    <t>SeqId_13720_95</t>
  </si>
  <si>
    <t>PRTN3</t>
  </si>
  <si>
    <t>Myeloblastin</t>
  </si>
  <si>
    <t>SeqId_3296_92</t>
  </si>
  <si>
    <t>CNTN2</t>
  </si>
  <si>
    <t>Contactin-2</t>
  </si>
  <si>
    <t>SeqId_5488_74</t>
  </si>
  <si>
    <t>SRC</t>
  </si>
  <si>
    <t>Proto-oncogene tyrosine-protein kinase Src</t>
  </si>
  <si>
    <t>SeqId_14136_234</t>
  </si>
  <si>
    <t>CD93</t>
  </si>
  <si>
    <t>Complement component C1q receptor</t>
  </si>
  <si>
    <t>SeqId_5508_62</t>
  </si>
  <si>
    <t>CTSD</t>
  </si>
  <si>
    <t>Cathepsin D</t>
  </si>
  <si>
    <t>SeqId_3028_36</t>
  </si>
  <si>
    <t>CCL23</t>
  </si>
  <si>
    <t>Ck-beta-8-1</t>
  </si>
  <si>
    <t>SeqId_6551_94</t>
  </si>
  <si>
    <t>SERPINA12</t>
  </si>
  <si>
    <t>Serpin A12</t>
  </si>
  <si>
    <t>SeqId_19187_21</t>
  </si>
  <si>
    <t>STAMBP</t>
  </si>
  <si>
    <t>STAM-binding protein</t>
  </si>
  <si>
    <t>SeqId_13717_15</t>
  </si>
  <si>
    <t>SeqId_4922_13</t>
  </si>
  <si>
    <t>CCL19</t>
  </si>
  <si>
    <t>C-C motif chemokine 19</t>
  </si>
  <si>
    <t>SeqId_5632_6</t>
  </si>
  <si>
    <t>CRTAC1</t>
  </si>
  <si>
    <t>Cartilage acidic protein 1</t>
  </si>
  <si>
    <t>SeqId_3046_31</t>
  </si>
  <si>
    <t>RETN</t>
  </si>
  <si>
    <t>Resistin</t>
  </si>
  <si>
    <t>SeqId_12687_2</t>
  </si>
  <si>
    <t>DECR1</t>
  </si>
  <si>
    <t>2,4-dienoyl-CoA reductase, mitochondrial</t>
  </si>
  <si>
    <t>SeqId_15386_7</t>
  </si>
  <si>
    <t>FABP4</t>
  </si>
  <si>
    <t>Fatty acid-binding protein, adipocyte</t>
  </si>
  <si>
    <t>SeqId_5487_7</t>
  </si>
  <si>
    <t>SLAMF7</t>
  </si>
  <si>
    <t>SLAM family member 7</t>
  </si>
  <si>
    <t>SeqId_4831_4</t>
  </si>
  <si>
    <t>SELL</t>
  </si>
  <si>
    <t>L-Selectin</t>
  </si>
  <si>
    <t>SeqId_2436_49</t>
  </si>
  <si>
    <t>CXCL16</t>
  </si>
  <si>
    <t>C-X-C motif chemokine 16</t>
  </si>
  <si>
    <t>SeqId_9188_119</t>
  </si>
  <si>
    <t>SeqId_9838_4</t>
  </si>
  <si>
    <t>SMAD1</t>
  </si>
  <si>
    <t>Mothers against decapentaplegic homolog 1</t>
  </si>
  <si>
    <t>SeqId_2580_83</t>
  </si>
  <si>
    <t>MPO</t>
  </si>
  <si>
    <t>Myeloperoxidase</t>
  </si>
  <si>
    <t>SeqId_8323_163</t>
  </si>
  <si>
    <t>TFF3</t>
  </si>
  <si>
    <t>Trefoil factor 3</t>
  </si>
  <si>
    <t>SeqId_2900_53</t>
  </si>
  <si>
    <t>CCL14</t>
  </si>
  <si>
    <t>C-C motif chemokine 14</t>
  </si>
  <si>
    <t>SeqId_15433_4</t>
  </si>
  <si>
    <t>SeqId_15535_3</t>
  </si>
  <si>
    <t>PRSS27</t>
  </si>
  <si>
    <t>Serine protease 27</t>
  </si>
  <si>
    <t>SeqId_15516_12</t>
  </si>
  <si>
    <t>SAA4</t>
  </si>
  <si>
    <t>Serum amyloid A-4 protein</t>
  </si>
  <si>
    <t>SeqId_15462_28</t>
  </si>
  <si>
    <t>CD8A</t>
  </si>
  <si>
    <t>T-cell surface glycoprotein CD8 alpha chain</t>
  </si>
  <si>
    <t>SeqId_3045_72</t>
  </si>
  <si>
    <t>PTN</t>
  </si>
  <si>
    <t>Pleiotrophin</t>
  </si>
  <si>
    <t>SeqId_3044_3</t>
  </si>
  <si>
    <t>CCL18</t>
  </si>
  <si>
    <t>C-C motif chemokine 18</t>
  </si>
  <si>
    <t>SeqId_4154_57</t>
  </si>
  <si>
    <t>SELP</t>
  </si>
  <si>
    <t>P-selectin</t>
  </si>
  <si>
    <t>SeqId_3339_33</t>
  </si>
  <si>
    <t>SeqId_3169_70</t>
  </si>
  <si>
    <t>IDUA</t>
  </si>
  <si>
    <t>Alpha-L-iduronidase</t>
  </si>
  <si>
    <t>SeqId_3195_50</t>
  </si>
  <si>
    <t>GNLY</t>
  </si>
  <si>
    <t>Granulysin</t>
  </si>
  <si>
    <t>SeqId_16818_200</t>
  </si>
  <si>
    <t>SeqId_4971_1</t>
  </si>
  <si>
    <t>CTSZ</t>
  </si>
  <si>
    <t>Cathepsin Z</t>
  </si>
  <si>
    <t>SeqId_6462_12</t>
  </si>
  <si>
    <t>TIMP4</t>
  </si>
  <si>
    <t>Metalloproteinase inhibitor 4</t>
  </si>
  <si>
    <t>SeqId_4913_78</t>
  </si>
  <si>
    <t>CCL16</t>
  </si>
  <si>
    <t>C-C motif chemokine 16</t>
  </si>
  <si>
    <t>SeqId_4721_54</t>
  </si>
  <si>
    <t>SeqId_4141_79</t>
  </si>
  <si>
    <t>CXCL10</t>
  </si>
  <si>
    <t>C-X-C motif chemokine 10</t>
  </si>
  <si>
    <t>SeqId_4969_2</t>
  </si>
  <si>
    <t>CA1</t>
  </si>
  <si>
    <t>Carbonic anhydrase 1</t>
  </si>
  <si>
    <t>SeqId_18289_16</t>
  </si>
  <si>
    <t>CCL15</t>
  </si>
  <si>
    <t>C-C motif chemokine 15</t>
  </si>
  <si>
    <t>SeqId_5034_79</t>
  </si>
  <si>
    <t>PRSS2</t>
  </si>
  <si>
    <t>Trypsin-2</t>
  </si>
  <si>
    <t>SeqId_11568_2</t>
  </si>
  <si>
    <t>FKBP1B</t>
  </si>
  <si>
    <t>Peptidyl-prolyl cis-trans isomerase FKBP1B</t>
  </si>
  <si>
    <t>SeqId_2913_1</t>
  </si>
  <si>
    <t>C-C motif chemokine 23</t>
  </si>
  <si>
    <t>SeqId_13095_51</t>
  </si>
  <si>
    <t>REG1A</t>
  </si>
  <si>
    <t>Lithostathine-1-alpha</t>
  </si>
  <si>
    <t>SeqId_11237_49</t>
  </si>
  <si>
    <t>PCOLCE</t>
  </si>
  <si>
    <t>Procollagen C-endopeptidase enhancer 1</t>
  </si>
  <si>
    <t>SeqId_18934_50</t>
  </si>
  <si>
    <t>TGM2</t>
  </si>
  <si>
    <t>Protein-glutamine gamma-glutamyltransferase 2</t>
  </si>
  <si>
    <t>SeqId_15570_99</t>
  </si>
  <si>
    <t>CR2</t>
  </si>
  <si>
    <t>Complement receptor type 2</t>
  </si>
  <si>
    <t>SeqId_5028_59</t>
  </si>
  <si>
    <t>CD163</t>
  </si>
  <si>
    <t>Scavenger receptor cysteine-rich type 1 protein M130</t>
  </si>
  <si>
    <t>SeqId_15449_33</t>
  </si>
  <si>
    <t>TIMD4</t>
  </si>
  <si>
    <t>T-cell immunoglobulin and mucin domain-containing protein 4</t>
  </si>
  <si>
    <t>SeqId_3495_15</t>
  </si>
  <si>
    <t>CXCL6</t>
  </si>
  <si>
    <t>C-X-C motif chemokine 6</t>
  </si>
  <si>
    <t>SeqId_5456_59</t>
  </si>
  <si>
    <t>CNDP1</t>
  </si>
  <si>
    <t>Beta-Ala-His dipeptidase</t>
  </si>
  <si>
    <t>SeqId_3799_11</t>
  </si>
  <si>
    <t>CA3</t>
  </si>
  <si>
    <t>Carbonic anhydrase 3</t>
  </si>
  <si>
    <t>SeqId_3194_36</t>
  </si>
  <si>
    <t>GP6</t>
  </si>
  <si>
    <t>Platelet glycoprotein VI</t>
  </si>
  <si>
    <t>SeqId_3803_10</t>
  </si>
  <si>
    <t>CST5</t>
  </si>
  <si>
    <t>Cystatin-D</t>
  </si>
  <si>
    <t>SeqId_7015_8</t>
  </si>
  <si>
    <t>LILRB5</t>
  </si>
  <si>
    <t>Leukocyte immunoglobulin-like receptor subfamily B member 5</t>
  </si>
  <si>
    <t>SeqId_4496_60</t>
  </si>
  <si>
    <t>MMP12</t>
  </si>
  <si>
    <t>Macrophage metalloelastase</t>
  </si>
  <si>
    <t>SeqId_3470_1</t>
  </si>
  <si>
    <t>SELE</t>
  </si>
  <si>
    <t>E-selectin</t>
  </si>
  <si>
    <t>SeqId_5480_49</t>
  </si>
  <si>
    <t>CCL5</t>
  </si>
  <si>
    <t>C-C motif chemokine 5</t>
  </si>
  <si>
    <t>SeqId_3600_2</t>
  </si>
  <si>
    <t>CHIT1</t>
  </si>
  <si>
    <t>Chitotriosidase-1</t>
  </si>
  <si>
    <t>SeqId_4982_54</t>
  </si>
  <si>
    <t>PI3</t>
  </si>
  <si>
    <t>Elafin</t>
  </si>
  <si>
    <t>SeqId_3519_3</t>
  </si>
  <si>
    <t>CCL17</t>
  </si>
  <si>
    <t>C-C motif chemokine 17</t>
  </si>
  <si>
    <t>SeqId_3038_9</t>
  </si>
  <si>
    <t>CXCL11</t>
  </si>
  <si>
    <t>C-X-C motif chemokine 11</t>
  </si>
  <si>
    <t>SeqId_15375_49</t>
  </si>
  <si>
    <t>CPB1</t>
  </si>
  <si>
    <t>Carboxypeptidase B</t>
  </si>
  <si>
    <t>SeqId_17672_184</t>
  </si>
  <si>
    <t>GIF</t>
  </si>
  <si>
    <t>Gastric intrinsic factor</t>
  </si>
  <si>
    <t>SeqId_3396_54</t>
  </si>
  <si>
    <t>REN</t>
  </si>
  <si>
    <t>Renin</t>
  </si>
  <si>
    <t>SeqId_3000_66</t>
  </si>
  <si>
    <t>MBL2</t>
  </si>
  <si>
    <t>Mannose-binding protein C</t>
  </si>
  <si>
    <t>SeqId_8484_24</t>
  </si>
  <si>
    <t>LEP</t>
  </si>
  <si>
    <t>Leptin</t>
  </si>
  <si>
    <t>SeqId_3070_1</t>
  </si>
  <si>
    <t>IL2</t>
  </si>
  <si>
    <t>Interleukin-2</t>
  </si>
  <si>
    <t>NA</t>
  </si>
  <si>
    <t>SeqId_3204_2</t>
  </si>
  <si>
    <t>LTA4H</t>
  </si>
  <si>
    <t>Leukotriene A-4 hydrolase</t>
  </si>
  <si>
    <t>Supplemental Figure 1.</t>
  </si>
  <si>
    <t>Supplemental Figure 2.</t>
  </si>
  <si>
    <t>List of Supplemental Figures</t>
  </si>
  <si>
    <t>First author</t>
  </si>
  <si>
    <t>Year</t>
  </si>
  <si>
    <t>Platforms</t>
  </si>
  <si>
    <t>Notes</t>
  </si>
  <si>
    <t>Raffield</t>
  </si>
  <si>
    <t xml:space="preserve">Supplemental Table 2. </t>
  </si>
  <si>
    <t>Pietzner</t>
  </si>
  <si>
    <t>Study(s)</t>
  </si>
  <si>
    <t>N participants overlapping</t>
  </si>
  <si>
    <t xml:space="preserve">MRC Fenland cohort </t>
  </si>
  <si>
    <t>N proteins overlapping</t>
  </si>
  <si>
    <t>COPDGene</t>
  </si>
  <si>
    <t>MESA</t>
  </si>
  <si>
    <t>SPIROMICS</t>
  </si>
  <si>
    <t>Planned myocardial infarction cohort</t>
  </si>
  <si>
    <t>SOMAscan 1.1k &amp; Olink</t>
  </si>
  <si>
    <t xml:space="preserve">SomaScan®  Platform  v4 &amp; 12 Olink  92-protein  panels </t>
  </si>
  <si>
    <t>SOMAscan 1.3k &amp; ELISA</t>
  </si>
  <si>
    <t>143-977</t>
  </si>
  <si>
    <t xml:space="preserve">SOMAscan 1.3k vs Myriad RBM. SOMAscan 1.3k vs QBR. </t>
  </si>
  <si>
    <t xml:space="preserve">SOMAscan 1.3k vs Myriad RBM. SOMAscan 1.3k vs ProterixBio. </t>
  </si>
  <si>
    <t>63 (Soma  v RMB).           3 (Soma v QBR).</t>
  </si>
  <si>
    <t>63 (Soma  v RMB).         14 (Soma v ProterixBio).</t>
  </si>
  <si>
    <t>Prostate, Lung, Colorectal, and Ovarian Cancer Trial,</t>
  </si>
  <si>
    <t>67 on Bio-Rad and 97 on Millipore</t>
  </si>
  <si>
    <t>SeqId_2728_62</t>
  </si>
  <si>
    <t>SeqId_6259_60</t>
  </si>
  <si>
    <t>SeqId_6042_52</t>
  </si>
  <si>
    <t>SeqId_7131_207</t>
  </si>
  <si>
    <t>SeqId_6260_14</t>
  </si>
  <si>
    <t>SeqId_5738_25</t>
  </si>
  <si>
    <t xml:space="preserve">Supplemental Table 3. </t>
  </si>
  <si>
    <r>
      <t>Title</t>
    </r>
    <r>
      <rPr>
        <sz val="11"/>
        <color theme="1"/>
        <rFont val="Calibri"/>
        <family val="2"/>
        <scheme val="minor"/>
      </rPr>
      <t>:  Comparisons of proteomic measurements across platforms in the Atherosclerosis Risk in Communities (ARIC) Study</t>
    </r>
  </si>
  <si>
    <t>hs-Multiplex</t>
  </si>
  <si>
    <t>hs-ELISA</t>
  </si>
  <si>
    <t>Mean</t>
  </si>
  <si>
    <t>Intra-assay Precision</t>
  </si>
  <si>
    <t>Inter-assay Precision</t>
  </si>
  <si>
    <t>CV %</t>
  </si>
  <si>
    <t>MMP3  (pg/mL)</t>
  </si>
  <si>
    <t>MMP1 (pg/mL)</t>
  </si>
  <si>
    <t>IL6 (pg/mL)</t>
  </si>
  <si>
    <t>TNFa (pg/mL)</t>
  </si>
  <si>
    <t>ST2 (pg/mL)</t>
  </si>
  <si>
    <t>TIMP1 (ng/mL)</t>
  </si>
  <si>
    <t>IL10 (pg/mL)</t>
  </si>
  <si>
    <t>Osteopontin (pg/mL)</t>
  </si>
  <si>
    <t>GDF15 (pg/mL)</t>
  </si>
  <si>
    <t>VCAM1  (pg/mL)</t>
  </si>
  <si>
    <t>IL18 (pg/mL)</t>
  </si>
  <si>
    <t>ICAM (pg/mL)</t>
  </si>
  <si>
    <t>MMP7 (pg/mL)</t>
  </si>
  <si>
    <t>MCP1 (pg/mL)</t>
  </si>
  <si>
    <r>
      <rPr>
        <b/>
        <sz val="11"/>
        <color theme="1"/>
        <rFont val="Calibri"/>
        <family val="2"/>
        <scheme val="minor"/>
      </rPr>
      <t xml:space="preserve">Supplemental Table 1. </t>
    </r>
    <r>
      <rPr>
        <sz val="11"/>
        <color theme="1"/>
        <rFont val="Calibri"/>
        <family val="2"/>
        <scheme val="minor"/>
      </rPr>
      <t>Interassay and intraassay CV's for the targeted Luminex analytes</t>
    </r>
  </si>
  <si>
    <t>Interassay and intraassay CV's for the targeted Luminex analytes</t>
  </si>
  <si>
    <t xml:space="preserve">Supplemental Table 4. </t>
  </si>
  <si>
    <t>Multiplex1</t>
  </si>
  <si>
    <t>Multiplex2</t>
  </si>
  <si>
    <t>hsMultiplex</t>
  </si>
  <si>
    <t>Correlation Soma with Olink (n=29)</t>
  </si>
  <si>
    <t>Chaturvedi</t>
  </si>
  <si>
    <t>Summary of prior comparisons of highly-multiplexed aptamer-based vs immunoassay proteomic platforms</t>
  </si>
  <si>
    <t>Olink ORGAN DAMAGE(v.3301)</t>
  </si>
  <si>
    <t>Olink CARDIOMETABOLIC(v.3602)</t>
  </si>
  <si>
    <t>Olink INFLAMMATION(v.3011)</t>
  </si>
  <si>
    <t>Olink CARDIOVASCULAR III(v.6111)</t>
  </si>
  <si>
    <t>Olink CARDIOVASCULAR II(v.5003)</t>
  </si>
  <si>
    <t>Adiponectin</t>
  </si>
  <si>
    <t>Visfatin</t>
  </si>
  <si>
    <t>Correlation Olink with targeted immunoassay (n=29)</t>
  </si>
  <si>
    <t>Correlation Soma with targeted immunoassay (n=29)</t>
  </si>
  <si>
    <t>Targeted Immunoassay Configuration</t>
  </si>
  <si>
    <t>N outliers</t>
  </si>
  <si>
    <t>Olink Panel</t>
  </si>
  <si>
    <t>Protein Name</t>
  </si>
  <si>
    <t>LOD</t>
  </si>
  <si>
    <t>Manufacturer</t>
  </si>
  <si>
    <t>Cat#, QC</t>
  </si>
  <si>
    <t>Sample Intra-assay CV (%)</t>
  </si>
  <si>
    <t>Sample Inter-assay CV (%)</t>
  </si>
  <si>
    <t>Control 1 Mean Conc, %CV</t>
  </si>
  <si>
    <t>Control 2 Mean Conc, %CV</t>
  </si>
  <si>
    <t>Control 3 Mean Conc, %CV</t>
  </si>
  <si>
    <t>R&amp;D Systems</t>
  </si>
  <si>
    <t>PDRP300, QC237</t>
  </si>
  <si>
    <t>28.7 ng/ml, 9.5%</t>
  </si>
  <si>
    <t>83.1 ng/ml, 9.4%</t>
  </si>
  <si>
    <t>171.2 ng/ml, 10.2%</t>
  </si>
  <si>
    <t>0.246 ng/ml</t>
  </si>
  <si>
    <t>PDLP00, QC237</t>
  </si>
  <si>
    <t>85.5 pg/ml, 7.6%</t>
  </si>
  <si>
    <t>257 pg/ml, 7.2%</t>
  </si>
  <si>
    <t>544 pg/ml, 7.1%</t>
  </si>
  <si>
    <t>7.8 pg/ml</t>
  </si>
  <si>
    <t>PDRSN00</t>
  </si>
  <si>
    <t>4.84 ng/ml, 7.8%</t>
  </si>
  <si>
    <t>14.63 ng/ml, 12.6%</t>
  </si>
  <si>
    <t>0.026ng/ml</t>
  </si>
  <si>
    <t>Invitrogen</t>
  </si>
  <si>
    <t>EH482RB</t>
  </si>
  <si>
    <t>5.58 ng/ml, 27.5%</t>
  </si>
  <si>
    <t>10.46 ng/ml, 23.9%</t>
  </si>
  <si>
    <t>18.06 ng/ml, 24.3%</t>
  </si>
  <si>
    <t>0.55 ng/ml</t>
  </si>
  <si>
    <t xml:space="preserve">Supplemental Table 5. </t>
  </si>
  <si>
    <t>Interassay and intraassay CV's for the adipokines</t>
  </si>
  <si>
    <r>
      <rPr>
        <b/>
        <sz val="11"/>
        <color theme="1"/>
        <rFont val="Calibri"/>
        <family val="2"/>
        <scheme val="minor"/>
      </rPr>
      <t xml:space="preserve">Supplemental Table 2. </t>
    </r>
    <r>
      <rPr>
        <sz val="11"/>
        <color theme="1"/>
        <rFont val="Calibri"/>
        <family val="2"/>
        <scheme val="minor"/>
      </rPr>
      <t>Interassay and intraassay CV's for the adipokines</t>
    </r>
  </si>
  <si>
    <t>SPIROMICS includes antibody only comparisons</t>
  </si>
  <si>
    <t>Cohort of predominately White British ancestry</t>
  </si>
  <si>
    <r>
      <rPr>
        <b/>
        <sz val="11"/>
        <color theme="1"/>
        <rFont val="Calibri"/>
        <family val="2"/>
        <scheme val="minor"/>
      </rPr>
      <t xml:space="preserve">Supplemental Figure 2. </t>
    </r>
    <r>
      <rPr>
        <sz val="11"/>
        <color theme="1"/>
        <rFont val="Calibri"/>
        <family val="2"/>
        <scheme val="minor"/>
      </rPr>
      <t>Mean Spearman correlation’s according to cross-categories of SomaScan and Olink dilution bins.</t>
    </r>
  </si>
  <si>
    <t>Supplemental Figure 3.</t>
  </si>
  <si>
    <t>Mean Spearman correlation’s according to cross-categories of SomaScan and Olink dilution bins</t>
  </si>
  <si>
    <r>
      <t>Supplemental Figure 3.</t>
    </r>
    <r>
      <rPr>
        <sz val="10"/>
        <color theme="1"/>
        <rFont val="Calibri"/>
        <family val="2"/>
        <scheme val="minor"/>
      </rPr>
      <t xml:space="preserve"> Scatterplot of overlapping Soma vs Olink protein correlations from the ARIC Study vs previous study (Raffield)</t>
    </r>
  </si>
  <si>
    <t>Cat#</t>
  </si>
  <si>
    <t>Configuration</t>
  </si>
  <si>
    <t>DST200</t>
  </si>
  <si>
    <t>LUCAM975</t>
  </si>
  <si>
    <t>LUCA523</t>
  </si>
  <si>
    <t>LHK1433</t>
  </si>
  <si>
    <t>HS600C</t>
  </si>
  <si>
    <t>LHSCM206</t>
  </si>
  <si>
    <t>LUH206</t>
  </si>
  <si>
    <t>LMPM901</t>
  </si>
  <si>
    <t>DTM100</t>
  </si>
  <si>
    <t>LUCB970</t>
  </si>
  <si>
    <t>LMPM903</t>
  </si>
  <si>
    <t>LMPM907</t>
  </si>
  <si>
    <t>LUH279</t>
  </si>
  <si>
    <t>LHSCM217</t>
  </si>
  <si>
    <t>LUH217</t>
  </si>
  <si>
    <t>LAD809</t>
  </si>
  <si>
    <t>LHSCM210</t>
  </si>
  <si>
    <t>LUH210</t>
  </si>
  <si>
    <t>DL180</t>
  </si>
  <si>
    <t>LAD720</t>
  </si>
  <si>
    <t>Adipokine*</t>
  </si>
  <si>
    <t>Analyte*</t>
  </si>
  <si>
    <t>*The CVs for all Luminex analytes reported in this table were provided by the manufacterer (R&amp;D Systems)</t>
  </si>
  <si>
    <t>CV’s were obtained from ARIC samples and QC materials provided by the manufacturer (i.e. adiponectin and leptin) or internal laboratory QC pools (i.e. resistin and visfatin)</t>
  </si>
  <si>
    <t>entrezgenesymbol</t>
  </si>
  <si>
    <t>UniprotID</t>
  </si>
  <si>
    <t>P03950</t>
  </si>
  <si>
    <t>Q9Y5C1</t>
  </si>
  <si>
    <t>O95445</t>
  </si>
  <si>
    <t>Q9BXJ1</t>
  </si>
  <si>
    <t>P06681</t>
  </si>
  <si>
    <t>P00915</t>
  </si>
  <si>
    <t>P07451</t>
  </si>
  <si>
    <t>P22748</t>
  </si>
  <si>
    <t>Q16627</t>
  </si>
  <si>
    <t>P55774</t>
  </si>
  <si>
    <t>P13501</t>
  </si>
  <si>
    <t>P15529</t>
  </si>
  <si>
    <t>P12830</t>
  </si>
  <si>
    <t>P23141</t>
  </si>
  <si>
    <t>Q9BXR6</t>
  </si>
  <si>
    <t>O00533</t>
  </si>
  <si>
    <t>Q96KN2</t>
  </si>
  <si>
    <t>P39060</t>
  </si>
  <si>
    <t>P49747</t>
  </si>
  <si>
    <t>P20023</t>
  </si>
  <si>
    <t>Q9NQ79</t>
  </si>
  <si>
    <t>P01034</t>
  </si>
  <si>
    <t>P59665</t>
  </si>
  <si>
    <t>P27487</t>
  </si>
  <si>
    <t>Q12805</t>
  </si>
  <si>
    <t>P17813</t>
  </si>
  <si>
    <t>P03951</t>
  </si>
  <si>
    <t>P08709</t>
  </si>
  <si>
    <t>Q12884</t>
  </si>
  <si>
    <t>P12318</t>
  </si>
  <si>
    <t>O75015</t>
  </si>
  <si>
    <t>Q15485</t>
  </si>
  <si>
    <t>Q9UGM5</t>
  </si>
  <si>
    <t>Q14393</t>
  </si>
  <si>
    <t>P22749</t>
  </si>
  <si>
    <t>P07359</t>
  </si>
  <si>
    <t>P05362</t>
  </si>
  <si>
    <t>P32942</t>
  </si>
  <si>
    <t>P17936</t>
  </si>
  <si>
    <t>P24592</t>
  </si>
  <si>
    <t>P16871</t>
  </si>
  <si>
    <t>P10721</t>
  </si>
  <si>
    <t>Q8NHL6</t>
  </si>
  <si>
    <t>Q8N423</t>
  </si>
  <si>
    <t>O75023</t>
  </si>
  <si>
    <t>Q9Y5Y7</t>
  </si>
  <si>
    <t>P11226</t>
  </si>
  <si>
    <t>P08581</t>
  </si>
  <si>
    <t>Q13361</t>
  </si>
  <si>
    <t>P13591</t>
  </si>
  <si>
    <t>P14543</t>
  </si>
  <si>
    <t>P46531</t>
  </si>
  <si>
    <t>O14786</t>
  </si>
  <si>
    <t>Q99650</t>
  </si>
  <si>
    <t>P19021</t>
  </si>
  <si>
    <t>Q15113</t>
  </si>
  <si>
    <t>Q13093</t>
  </si>
  <si>
    <t>P55058</t>
  </si>
  <si>
    <t>O15031</t>
  </si>
  <si>
    <t>P04070</t>
  </si>
  <si>
    <t>P07478</t>
  </si>
  <si>
    <t>Q13332</t>
  </si>
  <si>
    <t>P05451</t>
  </si>
  <si>
    <t>Q06141</t>
  </si>
  <si>
    <t>P35542</t>
  </si>
  <si>
    <t>P14151</t>
  </si>
  <si>
    <t>P05154</t>
  </si>
  <si>
    <t>P05543</t>
  </si>
  <si>
    <t>Q14515</t>
  </si>
  <si>
    <t>P15907</t>
  </si>
  <si>
    <t>P20062</t>
  </si>
  <si>
    <t>Q15582</t>
  </si>
  <si>
    <t>Q03167</t>
  </si>
  <si>
    <t>P35443</t>
  </si>
  <si>
    <t>P35590</t>
  </si>
  <si>
    <t>Q96H15</t>
  </si>
  <si>
    <t>P01033</t>
  </si>
  <si>
    <t>P24821</t>
  </si>
  <si>
    <t>P22105</t>
  </si>
  <si>
    <t>P07911</t>
  </si>
  <si>
    <t>Q6EMK4</t>
  </si>
  <si>
    <t>P19320</t>
  </si>
  <si>
    <t>Q9BYF1</t>
  </si>
  <si>
    <t>SeqId_3175_51</t>
  </si>
  <si>
    <t>A disintegrin and metalloproteinase with thrombospondin motifs 13</t>
  </si>
  <si>
    <t>Q76LX8</t>
  </si>
  <si>
    <t>P35318</t>
  </si>
  <si>
    <t>O00253</t>
  </si>
  <si>
    <t>P02760</t>
  </si>
  <si>
    <t>SeqId_2811_27</t>
  </si>
  <si>
    <t>Angiopoietin-1</t>
  </si>
  <si>
    <t>Q15389</t>
  </si>
  <si>
    <t>SeqId_8459_10</t>
  </si>
  <si>
    <t>Bone morphogenetic protein 6</t>
  </si>
  <si>
    <t>P22004</t>
  </si>
  <si>
    <t>BNP</t>
  </si>
  <si>
    <t>P16860</t>
  </si>
  <si>
    <t>SeqId_16751_15</t>
  </si>
  <si>
    <t>Natriuretic peptides B</t>
  </si>
  <si>
    <t>SeqId_7655_11</t>
  </si>
  <si>
    <t>N-terminal pro-BNP</t>
  </si>
  <si>
    <t>Q9BWV1</t>
  </si>
  <si>
    <t>P35218</t>
  </si>
  <si>
    <t>Q92583</t>
  </si>
  <si>
    <t>SeqId_3040_59</t>
  </si>
  <si>
    <t>C-C motif chemokine 3</t>
  </si>
  <si>
    <t>P10147</t>
  </si>
  <si>
    <t>P01730</t>
  </si>
  <si>
    <t>SeqId_3534_14</t>
  </si>
  <si>
    <t>CD40 ligand</t>
  </si>
  <si>
    <t>P29965</t>
  </si>
  <si>
    <t>P31997</t>
  </si>
  <si>
    <t>Q99895</t>
  </si>
  <si>
    <t>SeqId_2985_35</t>
  </si>
  <si>
    <t>Growth-regulated alpha protein</t>
  </si>
  <si>
    <t>P09341</t>
  </si>
  <si>
    <t>P07585</t>
  </si>
  <si>
    <t>Q16698</t>
  </si>
  <si>
    <t>SeqId_3535_84</t>
  </si>
  <si>
    <t>Dickkopf-related protein 1</t>
  </si>
  <si>
    <t>O94907</t>
  </si>
  <si>
    <t>P12104</t>
  </si>
  <si>
    <t>SeqId_3807_1</t>
  </si>
  <si>
    <t>Fibroblast growth factor 23</t>
  </si>
  <si>
    <t>Q9GZV9</t>
  </si>
  <si>
    <t>SeqId_4132_27</t>
  </si>
  <si>
    <t>FS</t>
  </si>
  <si>
    <t>Follistatin</t>
  </si>
  <si>
    <t>P19883</t>
  </si>
  <si>
    <t>SeqId_9197_4</t>
  </si>
  <si>
    <t>Galectin-9</t>
  </si>
  <si>
    <t>O00182</t>
  </si>
  <si>
    <t>SeqId_4880_21</t>
  </si>
  <si>
    <t>Growth/differentiation factor 2</t>
  </si>
  <si>
    <t>Q9UK05</t>
  </si>
  <si>
    <t>SeqId_8462_18</t>
  </si>
  <si>
    <t>GH</t>
  </si>
  <si>
    <t>Somatotropin</t>
  </si>
  <si>
    <t>P01241</t>
  </si>
  <si>
    <t>P27352</t>
  </si>
  <si>
    <t>Q04760</t>
  </si>
  <si>
    <t>SeqId_6450_8</t>
  </si>
  <si>
    <t>GT</t>
  </si>
  <si>
    <t>Gastrotropin</t>
  </si>
  <si>
    <t>P51161</t>
  </si>
  <si>
    <t>SeqId_17768_50</t>
  </si>
  <si>
    <t>HAOX1</t>
  </si>
  <si>
    <t>Hydroxyacid oxidase 1</t>
  </si>
  <si>
    <t>Q9UJM8</t>
  </si>
  <si>
    <t>SeqId_14094_29</t>
  </si>
  <si>
    <t>Heparin-binding EGF-like growth factor</t>
  </si>
  <si>
    <t>Q99075</t>
  </si>
  <si>
    <t>SeqId_17398_55</t>
  </si>
  <si>
    <t>Heme oxygenase 1</t>
  </si>
  <si>
    <t>P09601</t>
  </si>
  <si>
    <t>SeqId_7116_31</t>
  </si>
  <si>
    <t>hOSCAR</t>
  </si>
  <si>
    <t>Osteoclast-associated immunoglobulin-like receptor</t>
  </si>
  <si>
    <t>Q8IYS5</t>
  </si>
  <si>
    <t>SeqId_11103_24</t>
  </si>
  <si>
    <t>Heat shock protein beta-1</t>
  </si>
  <si>
    <t>P04792</t>
  </si>
  <si>
    <t>P35475</t>
  </si>
  <si>
    <t>SeqId_3310_62</t>
  </si>
  <si>
    <t>Low affinity immunoglobulin gamma Fc region receptor II-b</t>
  </si>
  <si>
    <t>P31994</t>
  </si>
  <si>
    <t>SeqId_4136_40</t>
  </si>
  <si>
    <t>Interleukin-17D</t>
  </si>
  <si>
    <t>Q8TAD2</t>
  </si>
  <si>
    <t>SeqId_5353_89</t>
  </si>
  <si>
    <t>Interleukin-1 receptor antagonist protein</t>
  </si>
  <si>
    <t>P18510</t>
  </si>
  <si>
    <t>SeqId_3055_54</t>
  </si>
  <si>
    <t>Interleukin-4 receptor subunit alpha</t>
  </si>
  <si>
    <t>P24394</t>
  </si>
  <si>
    <t>Q14005</t>
  </si>
  <si>
    <t>SeqId_5661_15</t>
  </si>
  <si>
    <t>Interleukin-18</t>
  </si>
  <si>
    <t>Q14116</t>
  </si>
  <si>
    <t>Q9HB29</t>
  </si>
  <si>
    <t>SeqId_4673_13</t>
  </si>
  <si>
    <t>Interleukin-6</t>
  </si>
  <si>
    <t>P05231</t>
  </si>
  <si>
    <t>SeqId_9021_1</t>
  </si>
  <si>
    <t>Hepatitis A virus cellular receptor 1</t>
  </si>
  <si>
    <t>Q96D42</t>
  </si>
  <si>
    <t>P41159</t>
  </si>
  <si>
    <t>SeqId_16049_43</t>
  </si>
  <si>
    <t>Oxidized low-density lipoprotein receptor 1</t>
  </si>
  <si>
    <t>P78380</t>
  </si>
  <si>
    <t>Q9UEW3</t>
  </si>
  <si>
    <t>P39900</t>
  </si>
  <si>
    <t>P09237</t>
  </si>
  <si>
    <t>Q13219</t>
  </si>
  <si>
    <t>SeqId_10534_40</t>
  </si>
  <si>
    <t>Poly [ADP-ribose] polymerase 1</t>
  </si>
  <si>
    <t>P09874</t>
  </si>
  <si>
    <t>SeqId_8893_29</t>
  </si>
  <si>
    <t>SeqId_3004_67</t>
  </si>
  <si>
    <t>Programmed cell death 1 ligand 2</t>
  </si>
  <si>
    <t>Q9BQ51</t>
  </si>
  <si>
    <t>SeqId_3078_1</t>
  </si>
  <si>
    <t>Placenta growth factor</t>
  </si>
  <si>
    <t>P49763</t>
  </si>
  <si>
    <t>SeqId_3216_2</t>
  </si>
  <si>
    <t>PIgR</t>
  </si>
  <si>
    <t>Polymeric immunoglobulin receptor</t>
  </si>
  <si>
    <t>P01833</t>
  </si>
  <si>
    <t>Q9BQR3</t>
  </si>
  <si>
    <t>Q16651</t>
  </si>
  <si>
    <t>SeqId_11266_8</t>
  </si>
  <si>
    <t>P-selectin glycoprotein ligand 1</t>
  </si>
  <si>
    <t>Q14242</t>
  </si>
  <si>
    <t>P26022</t>
  </si>
  <si>
    <t>SeqId_4125_52</t>
  </si>
  <si>
    <t>RAGE</t>
  </si>
  <si>
    <t>Advanced glycosylation end product-specific receptor, soluble</t>
  </si>
  <si>
    <t>Q15109</t>
  </si>
  <si>
    <t>P00797</t>
  </si>
  <si>
    <t>SeqId_9377_25</t>
  </si>
  <si>
    <t>Kit ligand</t>
  </si>
  <si>
    <t>P21583</t>
  </si>
  <si>
    <t>Q8IW75</t>
  </si>
  <si>
    <t>Q9NQ25</t>
  </si>
  <si>
    <t>P04179</t>
  </si>
  <si>
    <t>Q99523</t>
  </si>
  <si>
    <t>Q9BUD6</t>
  </si>
  <si>
    <t>P12931</t>
  </si>
  <si>
    <t>P13726</t>
  </si>
  <si>
    <t>P21980</t>
  </si>
  <si>
    <t>P35442</t>
  </si>
  <si>
    <t>P40225</t>
  </si>
  <si>
    <t>SeqId_3773_15</t>
  </si>
  <si>
    <t>TIE2</t>
  </si>
  <si>
    <t>Angiopoietin-1 receptor, soluble</t>
  </si>
  <si>
    <t>Q02763</t>
  </si>
  <si>
    <t>O00220</t>
  </si>
  <si>
    <t>O14836</t>
  </si>
  <si>
    <t>SeqId_8529_1</t>
  </si>
  <si>
    <t>Tumor necrosis factor receptor superfamily member 10B</t>
  </si>
  <si>
    <t>O14763</t>
  </si>
  <si>
    <t>SeqId_5534_49</t>
  </si>
  <si>
    <t>SeqId_14705_1</t>
  </si>
  <si>
    <t>VEGFD</t>
  </si>
  <si>
    <t>Vascular endothelial growth factor D</t>
  </si>
  <si>
    <t>O43915</t>
  </si>
  <si>
    <t>SeqId_13098_93</t>
  </si>
  <si>
    <t>Q96IQ7</t>
  </si>
  <si>
    <t>P47992</t>
  </si>
  <si>
    <t>Q13740</t>
  </si>
  <si>
    <t>SeqId_15457_14</t>
  </si>
  <si>
    <t>Aminopeptidase N</t>
  </si>
  <si>
    <t>P15144</t>
  </si>
  <si>
    <t>P20160</t>
  </si>
  <si>
    <t>SeqId_14250_115</t>
  </si>
  <si>
    <t>Bleomycin hydrolase</t>
  </si>
  <si>
    <t>Q13867</t>
  </si>
  <si>
    <t>SeqId_3593_72</t>
  </si>
  <si>
    <t>Caspase-3</t>
  </si>
  <si>
    <t>P42574</t>
  </si>
  <si>
    <t>Q16663</t>
  </si>
  <si>
    <t>O15467</t>
  </si>
  <si>
    <t>O00175</t>
  </si>
  <si>
    <t>Q86VB7</t>
  </si>
  <si>
    <t>Q9NPY3</t>
  </si>
  <si>
    <t>P33151</t>
  </si>
  <si>
    <t>P36222</t>
  </si>
  <si>
    <t>Q13231</t>
  </si>
  <si>
    <t>Q12860</t>
  </si>
  <si>
    <t>P02452</t>
  </si>
  <si>
    <t>P15086</t>
  </si>
  <si>
    <t>P07339</t>
  </si>
  <si>
    <t>Q9UBR2</t>
  </si>
  <si>
    <t>Q9H2A7</t>
  </si>
  <si>
    <t>SeqId_8380_244</t>
  </si>
  <si>
    <t>Protein delta homolog 1</t>
  </si>
  <si>
    <t>P80370</t>
  </si>
  <si>
    <t>SeqId_6496_60</t>
  </si>
  <si>
    <t>SeqId_6373_54</t>
  </si>
  <si>
    <t>P00533</t>
  </si>
  <si>
    <t>P54760</t>
  </si>
  <si>
    <t>P15090</t>
  </si>
  <si>
    <t>P25445</t>
  </si>
  <si>
    <t>SeqId_3066_12</t>
  </si>
  <si>
    <t>Galectin-3</t>
  </si>
  <si>
    <t>P17931</t>
  </si>
  <si>
    <t>SeqId_2982_82</t>
  </si>
  <si>
    <t>Galectin-4</t>
  </si>
  <si>
    <t>P56470</t>
  </si>
  <si>
    <t>SeqId_4374_45</t>
  </si>
  <si>
    <t>Growth/differentiation factor 15</t>
  </si>
  <si>
    <t>Q99988</t>
  </si>
  <si>
    <t>Q9HCN6</t>
  </si>
  <si>
    <t>P28799</t>
  </si>
  <si>
    <t>SeqId_5486_73</t>
  </si>
  <si>
    <t>Intercellular adhesion molecule 2</t>
  </si>
  <si>
    <t>P13598</t>
  </si>
  <si>
    <t>SeqId_2771_35</t>
  </si>
  <si>
    <t>Insulin-like growth factor-binding protein 1</t>
  </si>
  <si>
    <t>P08833</t>
  </si>
  <si>
    <t>SeqId_8469_41</t>
  </si>
  <si>
    <t>Insulin-like growth factor-binding protein 2</t>
  </si>
  <si>
    <t>P18065</t>
  </si>
  <si>
    <t>SeqId_3320_49</t>
  </si>
  <si>
    <t>Insulin-like growth factor-binding protein 7</t>
  </si>
  <si>
    <t>Q16270</t>
  </si>
  <si>
    <t>SeqId_2992_59</t>
  </si>
  <si>
    <t>Interleukin-17 receptor A</t>
  </si>
  <si>
    <t>Q96F46</t>
  </si>
  <si>
    <t>SeqId_3073_51</t>
  </si>
  <si>
    <t>Interleukin-18-binding protein</t>
  </si>
  <si>
    <t>O95998</t>
  </si>
  <si>
    <t>SeqId_2991_9</t>
  </si>
  <si>
    <t>Interleukin-1 receptor type 1</t>
  </si>
  <si>
    <t>P14778</t>
  </si>
  <si>
    <t>SeqId_14133_93</t>
  </si>
  <si>
    <t>Interleukin-1 receptor type 2</t>
  </si>
  <si>
    <t>P27930</t>
  </si>
  <si>
    <t>SeqId_15602_43</t>
  </si>
  <si>
    <t>Interleukin-6 receptor subunit alpha</t>
  </si>
  <si>
    <t>P08887</t>
  </si>
  <si>
    <t>SeqId_3151_6</t>
  </si>
  <si>
    <t>Interleukin-2 receptor subunit alpha</t>
  </si>
  <si>
    <t>P01589</t>
  </si>
  <si>
    <t>P05107</t>
  </si>
  <si>
    <t>Q92876</t>
  </si>
  <si>
    <t>SeqId_13129_40</t>
  </si>
  <si>
    <t>Low-density lipoprotein receptor</t>
  </si>
  <si>
    <t>P01130</t>
  </si>
  <si>
    <t>P36941</t>
  </si>
  <si>
    <t>P02144</t>
  </si>
  <si>
    <t>SeqId_2578_67</t>
  </si>
  <si>
    <t>C-C motif chemokine 2</t>
  </si>
  <si>
    <t>P13500</t>
  </si>
  <si>
    <t>Q9NQ76</t>
  </si>
  <si>
    <t>SeqId_4160_49</t>
  </si>
  <si>
    <t>72 kDa type IV collagenase</t>
  </si>
  <si>
    <t>P08253</t>
  </si>
  <si>
    <t>SeqId_2788_55</t>
  </si>
  <si>
    <t>Stromelysin-1</t>
  </si>
  <si>
    <t>P08254</t>
  </si>
  <si>
    <t>SeqId_2579_17</t>
  </si>
  <si>
    <t>Matrix metalloproteinase-9</t>
  </si>
  <si>
    <t>P14780</t>
  </si>
  <si>
    <t>P05164</t>
  </si>
  <si>
    <t>SeqId_5108_72</t>
  </si>
  <si>
    <t>Neurogenic locus notch homolog protein 3</t>
  </si>
  <si>
    <t>Q9UM47</t>
  </si>
  <si>
    <t>SeqId_8304_50</t>
  </si>
  <si>
    <t>Tumor necrosis factor receptor superfamily member 11B</t>
  </si>
  <si>
    <t>O00300</t>
  </si>
  <si>
    <t>SeqId_13113_7</t>
  </si>
  <si>
    <t>OPN</t>
  </si>
  <si>
    <t>Osteopontin</t>
  </si>
  <si>
    <t>P10451</t>
  </si>
  <si>
    <t>SeqId_2925_9</t>
  </si>
  <si>
    <t>PAI</t>
  </si>
  <si>
    <t>Plasminogen activator inhibitor 1</t>
  </si>
  <si>
    <t>P05121</t>
  </si>
  <si>
    <t>Q8NBP7</t>
  </si>
  <si>
    <t>SeqId_4499_21</t>
  </si>
  <si>
    <t>Platelet-derived growth factor subunit A</t>
  </si>
  <si>
    <t>P04085</t>
  </si>
  <si>
    <t>SeqId_2695_25</t>
  </si>
  <si>
    <t>Platelet endothelial cell adhesion molecule</t>
  </si>
  <si>
    <t>P16284</t>
  </si>
  <si>
    <t>O75594</t>
  </si>
  <si>
    <t>P19957</t>
  </si>
  <si>
    <t>SeqId_15626_223</t>
  </si>
  <si>
    <t>PLC</t>
  </si>
  <si>
    <t>Basement membrane-specific heparan sulfate proteoglycan core protein</t>
  </si>
  <si>
    <t>P98160</t>
  </si>
  <si>
    <t>P24158</t>
  </si>
  <si>
    <t>SeqId_19590_46</t>
  </si>
  <si>
    <t>Pulmonary surfactant-associated protein D</t>
  </si>
  <si>
    <t>P35247</t>
  </si>
  <si>
    <t>Q99969</t>
  </si>
  <si>
    <t>Q9HD89</t>
  </si>
  <si>
    <t>P16581</t>
  </si>
  <si>
    <t>P16109</t>
  </si>
  <si>
    <t>SeqId_5430_66</t>
  </si>
  <si>
    <t>Tyrosine-protein phosphatase non-receptor type substrate 1</t>
  </si>
  <si>
    <t>P78324</t>
  </si>
  <si>
    <t>Q9HCB6</t>
  </si>
  <si>
    <t>SeqId_4234_8</t>
  </si>
  <si>
    <t>ST2</t>
  </si>
  <si>
    <t>Interleukin-1 receptor-like 1</t>
  </si>
  <si>
    <t>Q01638</t>
  </si>
  <si>
    <t>SeqId_2212_69</t>
  </si>
  <si>
    <t>Tissue-type plasminogen activator</t>
  </si>
  <si>
    <t>P00750</t>
  </si>
  <si>
    <t>Q07654</t>
  </si>
  <si>
    <t>P10646</t>
  </si>
  <si>
    <t>Q99727</t>
  </si>
  <si>
    <t>SeqId_5736_1</t>
  </si>
  <si>
    <t>Trem-like transcript 2 protein</t>
  </si>
  <si>
    <t>Q5T2D2</t>
  </si>
  <si>
    <t>SeqId_2654_19</t>
  </si>
  <si>
    <t>Tumor necrosis factor receptor superfamily member 1A</t>
  </si>
  <si>
    <t>P19438</t>
  </si>
  <si>
    <t>SeqId_3152_57</t>
  </si>
  <si>
    <t>Tumor necrosis factor receptor superfamily member 1B</t>
  </si>
  <si>
    <t>P20333</t>
  </si>
  <si>
    <t>SeqId_8368_102</t>
  </si>
  <si>
    <t>Q92956</t>
  </si>
  <si>
    <t>Q9Y275</t>
  </si>
  <si>
    <t>SeqId_6895_1</t>
  </si>
  <si>
    <t>TR</t>
  </si>
  <si>
    <t>Transferrin receptor protein 1</t>
  </si>
  <si>
    <t>P02786</t>
  </si>
  <si>
    <t>SeqId_8795_48</t>
  </si>
  <si>
    <t>SeqId_3232_28</t>
  </si>
  <si>
    <t>Tartrate-resistant acid phosphatase type 5</t>
  </si>
  <si>
    <t>P13686</t>
  </si>
  <si>
    <t>SeqId_2652_15</t>
  </si>
  <si>
    <t>Urokinase plasminogen activator surface receptor</t>
  </si>
  <si>
    <t>Q03405</t>
  </si>
  <si>
    <t>SeqId_4158_54</t>
  </si>
  <si>
    <t>Urokinase-type plasminogen activator</t>
  </si>
  <si>
    <t>P00749</t>
  </si>
  <si>
    <t>SeqId_3050_7</t>
  </si>
  <si>
    <t>vWF</t>
  </si>
  <si>
    <t>von Willebrand factor</t>
  </si>
  <si>
    <t>P04275</t>
  </si>
  <si>
    <t>SeqId_17372_5</t>
  </si>
  <si>
    <t>Eukaryotic translation initiation factor 4E-binding protein 1</t>
  </si>
  <si>
    <t>Q13541</t>
  </si>
  <si>
    <t>Q5T4W7</t>
  </si>
  <si>
    <t>SeqId_5801_72</t>
  </si>
  <si>
    <t>beta-nerve growth factor</t>
  </si>
  <si>
    <t>P01138</t>
  </si>
  <si>
    <t>SeqId_18158_45</t>
  </si>
  <si>
    <t>Caspase-8</t>
  </si>
  <si>
    <t>Q14790</t>
  </si>
  <si>
    <t>P51671</t>
  </si>
  <si>
    <t>Q99731</t>
  </si>
  <si>
    <t>P78556</t>
  </si>
  <si>
    <t>P55773</t>
  </si>
  <si>
    <t>O15444</t>
  </si>
  <si>
    <t>Q9NRJ3</t>
  </si>
  <si>
    <t>Q9BZW8</t>
  </si>
  <si>
    <t>P06127</t>
  </si>
  <si>
    <t>P01732</t>
  </si>
  <si>
    <t>Q9H5V8</t>
  </si>
  <si>
    <t>SeqId_3738_54</t>
  </si>
  <si>
    <t>Macrophage colony-stimulating factor 1</t>
  </si>
  <si>
    <t>P09603</t>
  </si>
  <si>
    <t>P28325</t>
  </si>
  <si>
    <t>P78423</t>
  </si>
  <si>
    <t>P02778</t>
  </si>
  <si>
    <t>O14625</t>
  </si>
  <si>
    <t>P42830</t>
  </si>
  <si>
    <t>P80162</t>
  </si>
  <si>
    <t>Q07325</t>
  </si>
  <si>
    <t>Q8NFT8</t>
  </si>
  <si>
    <t>SeqId_5852_6</t>
  </si>
  <si>
    <t>Protein S100-A12</t>
  </si>
  <si>
    <t>P80511</t>
  </si>
  <si>
    <t>SeqId_13724_27</t>
  </si>
  <si>
    <t>Fibroblast growth factor 19</t>
  </si>
  <si>
    <t>O95750</t>
  </si>
  <si>
    <t>SeqId_14093_10</t>
  </si>
  <si>
    <t>Flt3L</t>
  </si>
  <si>
    <t>Fms-related tyrosine kinase 3 ligand</t>
  </si>
  <si>
    <t>P49771</t>
  </si>
  <si>
    <t>P39905</t>
  </si>
  <si>
    <t>P14210</t>
  </si>
  <si>
    <t>SeqId_15346_31</t>
  </si>
  <si>
    <t>Interferon gamma</t>
  </si>
  <si>
    <t>P01579</t>
  </si>
  <si>
    <t>SeqId_4851_25</t>
  </si>
  <si>
    <t>Interleukin-1 alpha</t>
  </si>
  <si>
    <t>P01583</t>
  </si>
  <si>
    <t>SeqId_10344_334</t>
  </si>
  <si>
    <t>Interleukin-10 receptor subunit alpha</t>
  </si>
  <si>
    <t>Q13651</t>
  </si>
  <si>
    <t>SeqId_8104_21</t>
  </si>
  <si>
    <t>SeqId_2631_50</t>
  </si>
  <si>
    <t>Interleukin-10 receptor subunit beta</t>
  </si>
  <si>
    <t>Q08334</t>
  </si>
  <si>
    <t>SeqId_13733_5</t>
  </si>
  <si>
    <t>Interleukin-12 subunit beta</t>
  </si>
  <si>
    <t>P29460</t>
  </si>
  <si>
    <t>SeqId_3445_53</t>
  </si>
  <si>
    <t>Interleukin-15 receptor subunit alpha</t>
  </si>
  <si>
    <t>Q13261</t>
  </si>
  <si>
    <t>SeqId_14054_17</t>
  </si>
  <si>
    <t>SeqId_9170_24</t>
  </si>
  <si>
    <t>Interleukin-17A</t>
  </si>
  <si>
    <t>Q16552</t>
  </si>
  <si>
    <t>SeqId_9255_5</t>
  </si>
  <si>
    <t>Interleukin-17C</t>
  </si>
  <si>
    <t>Q9P0M4</t>
  </si>
  <si>
    <t>SeqId_14079_14</t>
  </si>
  <si>
    <t>Interleukin-18 receptor 1</t>
  </si>
  <si>
    <t>Q13478</t>
  </si>
  <si>
    <t>SeqId_4138_25</t>
  </si>
  <si>
    <t>Interleukin-20</t>
  </si>
  <si>
    <t>Q9NYY1</t>
  </si>
  <si>
    <t>SeqId_5085_18</t>
  </si>
  <si>
    <t>Interleukin-20 receptor subunit alpha</t>
  </si>
  <si>
    <t>Q9UHF4</t>
  </si>
  <si>
    <t>SeqId_3620_67</t>
  </si>
  <si>
    <t>Interleukin-22 receptor subunit alpha-1</t>
  </si>
  <si>
    <t>Q8N6P7</t>
  </si>
  <si>
    <t>SeqId_3321_2</t>
  </si>
  <si>
    <t>Interleukin-24</t>
  </si>
  <si>
    <t>Q13007</t>
  </si>
  <si>
    <t>SeqId_9343_16</t>
  </si>
  <si>
    <t>Interleukin-2 receptor subunit beta</t>
  </si>
  <si>
    <t>P14784</t>
  </si>
  <si>
    <t>P22301</t>
  </si>
  <si>
    <t>P35225</t>
  </si>
  <si>
    <t>P60568</t>
  </si>
  <si>
    <t>P05112</t>
  </si>
  <si>
    <t>P05113</t>
  </si>
  <si>
    <t>P13232</t>
  </si>
  <si>
    <t>SeqId_3447_64</t>
  </si>
  <si>
    <t>IL8</t>
  </si>
  <si>
    <t>Interleukin-8</t>
  </si>
  <si>
    <t>P10145</t>
  </si>
  <si>
    <t>SeqId_2333_72</t>
  </si>
  <si>
    <t>Transforming growth factor beta-1</t>
  </si>
  <si>
    <t>P01137</t>
  </si>
  <si>
    <t>P15018</t>
  </si>
  <si>
    <t>SeqId_5837_49</t>
  </si>
  <si>
    <t>Leukemia inhibitory factor receptor</t>
  </si>
  <si>
    <t>P42702</t>
  </si>
  <si>
    <t>SeqId_13748_4</t>
  </si>
  <si>
    <t>C-C motif chemokine 8</t>
  </si>
  <si>
    <t>P80075</t>
  </si>
  <si>
    <t>SeqId_4886_3</t>
  </si>
  <si>
    <t>C-C motif chemokine 7</t>
  </si>
  <si>
    <t>P80098</t>
  </si>
  <si>
    <t>SeqId_4144_13</t>
  </si>
  <si>
    <t>C-C motif chemokine 13</t>
  </si>
  <si>
    <t>Q99616</t>
  </si>
  <si>
    <t>SeqId_4924_32</t>
  </si>
  <si>
    <t>Interstitial collagenase</t>
  </si>
  <si>
    <t>P03956</t>
  </si>
  <si>
    <t>SeqId_8479_4</t>
  </si>
  <si>
    <t>Stromelysin-2</t>
  </si>
  <si>
    <t>P09238</t>
  </si>
  <si>
    <t>SeqId_4145_58</t>
  </si>
  <si>
    <t>Neurotrophin-3</t>
  </si>
  <si>
    <t>P20783</t>
  </si>
  <si>
    <t>P13725</t>
  </si>
  <si>
    <t>SeqId_5060_62</t>
  </si>
  <si>
    <t>Programmed cell death 1 ligand 1</t>
  </si>
  <si>
    <t>Q9NZQ7</t>
  </si>
  <si>
    <t>Q8IXJ6</t>
  </si>
  <si>
    <t>Q13291</t>
  </si>
  <si>
    <t>O95630</t>
  </si>
  <si>
    <t>P01375</t>
  </si>
  <si>
    <t>SeqId_4703_87</t>
  </si>
  <si>
    <t>TNFB</t>
  </si>
  <si>
    <t>Lymphotoxin-alpha</t>
  </si>
  <si>
    <t>P01374</t>
  </si>
  <si>
    <t>Q07011</t>
  </si>
  <si>
    <t>O43557</t>
  </si>
  <si>
    <t>SeqId_8833_20</t>
  </si>
  <si>
    <t>TRAIL</t>
  </si>
  <si>
    <t>Tumor necrosis factor ligand superfamily member 10</t>
  </si>
  <si>
    <t>P50591</t>
  </si>
  <si>
    <t>SeqId_14061_48</t>
  </si>
  <si>
    <t>TRANCE</t>
  </si>
  <si>
    <t>Tumor necrosis factor ligand superfamily member 11</t>
  </si>
  <si>
    <t>O14788</t>
  </si>
  <si>
    <t>Q969D9</t>
  </si>
  <si>
    <t>SeqId_5939_42</t>
  </si>
  <si>
    <t>TWEAK</t>
  </si>
  <si>
    <t>Tumor necrosis factor ligand superfamily member 12</t>
  </si>
  <si>
    <t>O43508</t>
  </si>
  <si>
    <t>P15692</t>
  </si>
  <si>
    <t>SeqId_18893_26</t>
  </si>
  <si>
    <t>ADGRG1</t>
  </si>
  <si>
    <t>Adhesion G-protein coupled receptor G1</t>
  </si>
  <si>
    <t>Q9Y653</t>
  </si>
  <si>
    <t>O95994</t>
  </si>
  <si>
    <t>O95831</t>
  </si>
  <si>
    <t>P30838</t>
  </si>
  <si>
    <t>Q9BXJ7</t>
  </si>
  <si>
    <t>Q13145</t>
  </si>
  <si>
    <t>P35070</t>
  </si>
  <si>
    <t>O43570</t>
  </si>
  <si>
    <t>P27797</t>
  </si>
  <si>
    <t>P40121</t>
  </si>
  <si>
    <t>Q02246</t>
  </si>
  <si>
    <t>P06850</t>
  </si>
  <si>
    <t>P48730</t>
  </si>
  <si>
    <t>O43854</t>
  </si>
  <si>
    <t>Q8N8S7</t>
  </si>
  <si>
    <t>Q9Y5L3</t>
  </si>
  <si>
    <t>O75354</t>
  </si>
  <si>
    <t>P01588</t>
  </si>
  <si>
    <t>Q0Z7S8</t>
  </si>
  <si>
    <t>P09769</t>
  </si>
  <si>
    <t>P68106</t>
  </si>
  <si>
    <t>Q86SR1</t>
  </si>
  <si>
    <t>O60760</t>
  </si>
  <si>
    <t>Q9GZY6</t>
  </si>
  <si>
    <t>P01229</t>
  </si>
  <si>
    <t>Q07954</t>
  </si>
  <si>
    <t>P09960</t>
  </si>
  <si>
    <t>P61244</t>
  </si>
  <si>
    <t>P53582</t>
  </si>
  <si>
    <t>Q03426</t>
  </si>
  <si>
    <t>P19878</t>
  </si>
  <si>
    <t>Q15116</t>
  </si>
  <si>
    <t>Q9NRA1</t>
  </si>
  <si>
    <t>P49763-3</t>
  </si>
  <si>
    <t>Q8IUK5</t>
  </si>
  <si>
    <t>P25786</t>
  </si>
  <si>
    <t>Q13308</t>
  </si>
  <si>
    <t>P21246</t>
  </si>
  <si>
    <t>Q12913</t>
  </si>
  <si>
    <t>P49788</t>
  </si>
  <si>
    <t>Q7LG56</t>
  </si>
  <si>
    <t>Q86WD7</t>
  </si>
  <si>
    <t>Q9NXA8</t>
  </si>
  <si>
    <t>Q15797</t>
  </si>
  <si>
    <t>Q11201</t>
  </si>
  <si>
    <t>Q9UNK0</t>
  </si>
  <si>
    <t>Q9NQ88</t>
  </si>
  <si>
    <t>P98073</t>
  </si>
  <si>
    <t>P19429</t>
  </si>
  <si>
    <t>P49767</t>
  </si>
  <si>
    <t>P07947</t>
  </si>
  <si>
    <t>OlinkID</t>
  </si>
  <si>
    <t>OID00457</t>
  </si>
  <si>
    <t>OID00385</t>
  </si>
  <si>
    <t>OID01040</t>
  </si>
  <si>
    <t>OID00381</t>
  </si>
  <si>
    <t>OID01045</t>
  </si>
  <si>
    <t>OID00448</t>
  </si>
  <si>
    <t>OID01048</t>
  </si>
  <si>
    <t>OID00572</t>
  </si>
  <si>
    <t>OID01034</t>
  </si>
  <si>
    <t>OID00430</t>
  </si>
  <si>
    <t>OID01037</t>
  </si>
  <si>
    <t>OID01226</t>
  </si>
  <si>
    <t>OID01306</t>
  </si>
  <si>
    <t>OID00380</t>
  </si>
  <si>
    <t>OID01221</t>
  </si>
  <si>
    <t>OID00611</t>
  </si>
  <si>
    <t>OID00526</t>
  </si>
  <si>
    <t>OID00597</t>
  </si>
  <si>
    <t>OID01049</t>
  </si>
  <si>
    <t>OID00519</t>
  </si>
  <si>
    <t>OID00581</t>
  </si>
  <si>
    <t>OID00379</t>
  </si>
  <si>
    <t>OID00455</t>
  </si>
  <si>
    <t>OID00386</t>
  </si>
  <si>
    <t>OID01081</t>
  </si>
  <si>
    <t>OID01233</t>
  </si>
  <si>
    <t>OID01301</t>
  </si>
  <si>
    <t>OID01223</t>
  </si>
  <si>
    <t>OID01235</t>
  </si>
  <si>
    <t>OID01261</t>
  </si>
  <si>
    <t>OID01066</t>
  </si>
  <si>
    <t>OID00464</t>
  </si>
  <si>
    <t>OID01119</t>
  </si>
  <si>
    <t>OID01050</t>
  </si>
  <si>
    <t>OID00630</t>
  </si>
  <si>
    <t>OID00550</t>
  </si>
  <si>
    <t>OID01246</t>
  </si>
  <si>
    <t>OID00505</t>
  </si>
  <si>
    <t>OID01292</t>
  </si>
  <si>
    <t>OID00629</t>
  </si>
  <si>
    <t>OID00654</t>
  </si>
  <si>
    <t>OID00439</t>
  </si>
  <si>
    <t>OID01276</t>
  </si>
  <si>
    <t>OID00513</t>
  </si>
  <si>
    <t>OID00556</t>
  </si>
  <si>
    <t>OID00530</t>
  </si>
  <si>
    <t>OID00592</t>
  </si>
  <si>
    <t>OID00551</t>
  </si>
  <si>
    <t>OID00539</t>
  </si>
  <si>
    <t>OID00440</t>
  </si>
  <si>
    <t>OID00532</t>
  </si>
  <si>
    <t>OID00466</t>
  </si>
  <si>
    <t>OID00531</t>
  </si>
  <si>
    <t>OID01251</t>
  </si>
  <si>
    <t>OID00639</t>
  </si>
  <si>
    <t>OID00577</t>
  </si>
  <si>
    <t>OID00477</t>
  </si>
  <si>
    <t>OID00382</t>
  </si>
  <si>
    <t>OID05124</t>
  </si>
  <si>
    <t>OID00476</t>
  </si>
  <si>
    <t>OID01245</t>
  </si>
  <si>
    <t>OID00587</t>
  </si>
  <si>
    <t>OID00436</t>
  </si>
  <si>
    <t>OID01263</t>
  </si>
  <si>
    <t>OID01302</t>
  </si>
  <si>
    <t>OID00633</t>
  </si>
  <si>
    <t>OID00605</t>
  </si>
  <si>
    <t>OID01216</t>
  </si>
  <si>
    <t>OID01299</t>
  </si>
  <si>
    <t>OID00586</t>
  </si>
  <si>
    <t>OID01108</t>
  </si>
  <si>
    <t>OID01271</t>
  </si>
  <si>
    <t>OID00641</t>
  </si>
  <si>
    <t>OID01274</t>
  </si>
  <si>
    <t>OID00632</t>
  </si>
  <si>
    <t>OID01258</t>
  </si>
  <si>
    <t>OID01096</t>
  </si>
  <si>
    <t>OID01304</t>
  </si>
  <si>
    <t>OID00562</t>
  </si>
  <si>
    <t>OID01035</t>
  </si>
  <si>
    <t>OID01225</t>
  </si>
  <si>
    <t>OID00491</t>
  </si>
  <si>
    <t>OID00414</t>
  </si>
  <si>
    <t>OID00622</t>
  </si>
  <si>
    <t>OID00643</t>
  </si>
  <si>
    <t>OID00552</t>
  </si>
  <si>
    <t>OID00520</t>
  </si>
  <si>
    <t>OID00534</t>
  </si>
  <si>
    <t>OID00490</t>
  </si>
  <si>
    <t>OID00535</t>
  </si>
  <si>
    <t>OID00486</t>
  </si>
  <si>
    <t>OID00601</t>
  </si>
  <si>
    <t>OID00404</t>
  </si>
  <si>
    <t>OID00496</t>
  </si>
  <si>
    <t>OID00444</t>
  </si>
  <si>
    <t>OID00424</t>
  </si>
  <si>
    <t>OID01277</t>
  </si>
  <si>
    <t>OID00445</t>
  </si>
  <si>
    <t>OID00598</t>
  </si>
  <si>
    <t>OID01213</t>
  </si>
  <si>
    <t>OID01266</t>
  </si>
  <si>
    <t>OID01064</t>
  </si>
  <si>
    <t>OID01281</t>
  </si>
  <si>
    <t>OID00637</t>
  </si>
  <si>
    <t>OID01042</t>
  </si>
  <si>
    <t>OID01254</t>
  </si>
  <si>
    <t>OID01071</t>
  </si>
  <si>
    <t>OID01089</t>
  </si>
  <si>
    <t>OID00541</t>
  </si>
  <si>
    <t>OID00569</t>
  </si>
  <si>
    <t>OID01043</t>
  </si>
  <si>
    <t>OID01239</t>
  </si>
  <si>
    <t>OID01227</t>
  </si>
  <si>
    <t>OID00451</t>
  </si>
  <si>
    <t>OID00589</t>
  </si>
  <si>
    <t>OID01115</t>
  </si>
  <si>
    <t>OID01282</t>
  </si>
  <si>
    <t>OID00615</t>
  </si>
  <si>
    <t>OID01244</t>
  </si>
  <si>
    <t>OID01219</t>
  </si>
  <si>
    <t>OID01290</t>
  </si>
  <si>
    <t>OID01305</t>
  </si>
  <si>
    <t>OID00545</t>
  </si>
  <si>
    <t>OID00415</t>
  </si>
  <si>
    <t>OID00507</t>
  </si>
  <si>
    <t>OID01103</t>
  </si>
  <si>
    <t>OID01107</t>
  </si>
  <si>
    <t>OID00533</t>
  </si>
  <si>
    <t>OID00418</t>
  </si>
  <si>
    <t>OID01080</t>
  </si>
  <si>
    <t>OID00578</t>
  </si>
  <si>
    <t>OID00626</t>
  </si>
  <si>
    <t>OID00406</t>
  </si>
  <si>
    <t>OID01286</t>
  </si>
  <si>
    <t>OID00450</t>
  </si>
  <si>
    <t>OID00595</t>
  </si>
  <si>
    <t>OID00475</t>
  </si>
  <si>
    <t>OID00417</t>
  </si>
  <si>
    <t>OID00407</t>
  </si>
  <si>
    <t>OID00419</t>
  </si>
  <si>
    <t>OID01262</t>
  </si>
  <si>
    <t>OID05026</t>
  </si>
  <si>
    <t>OID01234</t>
  </si>
  <si>
    <t>OID00579</t>
  </si>
  <si>
    <t>OID00454</t>
  </si>
  <si>
    <t>OID00470</t>
  </si>
  <si>
    <t>OID00449</t>
  </si>
  <si>
    <t>OID00522</t>
  </si>
  <si>
    <t>OID00460</t>
  </si>
  <si>
    <t>OID00432</t>
  </si>
  <si>
    <t>OID01105</t>
  </si>
  <si>
    <t>OID00465</t>
  </si>
  <si>
    <t>OID01230</t>
  </si>
  <si>
    <t>OID01267</t>
  </si>
  <si>
    <t>OID00646</t>
  </si>
  <si>
    <t>OID00393</t>
  </si>
  <si>
    <t>OID00544</t>
  </si>
  <si>
    <t>OID01255</t>
  </si>
  <si>
    <t>OID01264</t>
  </si>
  <si>
    <t>OID00604</t>
  </si>
  <si>
    <t>OID00650</t>
  </si>
  <si>
    <t>OID00638</t>
  </si>
  <si>
    <t>OID00442</t>
  </si>
  <si>
    <t>OID00495</t>
  </si>
  <si>
    <t>OID00546</t>
  </si>
  <si>
    <t>OID00559</t>
  </si>
  <si>
    <t>OID00478</t>
  </si>
  <si>
    <t>OID00471</t>
  </si>
  <si>
    <t>OID00528</t>
  </si>
  <si>
    <t>OID00525</t>
  </si>
  <si>
    <t>OID00434</t>
  </si>
  <si>
    <t>OID00409</t>
  </si>
  <si>
    <t>OID00501</t>
  </si>
  <si>
    <t>OID00400</t>
  </si>
  <si>
    <t>OID00570</t>
  </si>
  <si>
    <t>OID00390</t>
  </si>
  <si>
    <t>OID00482</t>
  </si>
  <si>
    <t>OID01253</t>
  </si>
  <si>
    <t>OID00537</t>
  </si>
  <si>
    <t>OID00524</t>
  </si>
  <si>
    <t>OID00508</t>
  </si>
  <si>
    <t>OID00515</t>
  </si>
  <si>
    <t>OID00523</t>
  </si>
  <si>
    <t>OID00514</t>
  </si>
  <si>
    <t>OID00485</t>
  </si>
  <si>
    <t>OID00483</t>
  </si>
  <si>
    <t>OID00403</t>
  </si>
  <si>
    <t>OID00566</t>
  </si>
  <si>
    <t>OID00640</t>
  </si>
  <si>
    <t>OID00517</t>
  </si>
  <si>
    <t>OID00389</t>
  </si>
  <si>
    <t>OID00613</t>
  </si>
  <si>
    <t>OID00627</t>
  </si>
  <si>
    <t>OID00493</t>
  </si>
  <si>
    <t>OID00489</t>
  </si>
  <si>
    <t>OID00516</t>
  </si>
  <si>
    <t>OID00492</t>
  </si>
  <si>
    <t>OID00387</t>
  </si>
  <si>
    <t>OID00602</t>
  </si>
  <si>
    <t>OID00565</t>
  </si>
  <si>
    <t>OID00426</t>
  </si>
  <si>
    <t>OID01075</t>
  </si>
  <si>
    <t>OID01241</t>
  </si>
  <si>
    <t>OID00647</t>
  </si>
  <si>
    <t>OID00480</t>
  </si>
  <si>
    <t>OID01074</t>
  </si>
  <si>
    <t>OID00564</t>
  </si>
  <si>
    <t>OID00463</t>
  </si>
  <si>
    <t>OID01117</t>
  </si>
  <si>
    <t>OID00547</t>
  </si>
  <si>
    <t>OID00511</t>
  </si>
  <si>
    <t>OID01297</t>
  </si>
  <si>
    <t>OID01296</t>
  </si>
  <si>
    <t>OID01220</t>
  </si>
  <si>
    <t>OID00405</t>
  </si>
  <si>
    <t>OID01030</t>
  </si>
  <si>
    <t>OID01063</t>
  </si>
  <si>
    <t>OID00583</t>
  </si>
  <si>
    <t>OID01307</t>
  </si>
  <si>
    <t>OID00453</t>
  </si>
  <si>
    <t>OID01088</t>
  </si>
  <si>
    <t>OID00616</t>
  </si>
  <si>
    <t>OID01243</t>
  </si>
  <si>
    <t>OID00549</t>
  </si>
  <si>
    <t>OID00474</t>
  </si>
  <si>
    <t>OID00504</t>
  </si>
  <si>
    <t>OID00576</t>
  </si>
  <si>
    <t>OID00484</t>
  </si>
  <si>
    <t>OID00132</t>
  </si>
  <si>
    <t>OID01238</t>
  </si>
  <si>
    <t>OID01097</t>
  </si>
  <si>
    <t>OID01285</t>
  </si>
  <si>
    <t>OID00441</t>
  </si>
  <si>
    <t>OID00456</t>
  </si>
  <si>
    <t>OID00510</t>
  </si>
  <si>
    <t>OID00614</t>
  </si>
  <si>
    <t>OID00644</t>
  </si>
  <si>
    <t>OID00568</t>
  </si>
  <si>
    <t>OID00527</t>
  </si>
  <si>
    <t>OID00600</t>
  </si>
  <si>
    <t>OID01039</t>
  </si>
  <si>
    <t>OID01247</t>
  </si>
  <si>
    <t>OID01102</t>
  </si>
  <si>
    <t>OID01250</t>
  </si>
  <si>
    <t>OID01273</t>
  </si>
  <si>
    <t>OID00584</t>
  </si>
  <si>
    <t>OID01217</t>
  </si>
  <si>
    <t>OID00554</t>
  </si>
  <si>
    <t>OID00131</t>
  </si>
  <si>
    <t>OID00571</t>
  </si>
  <si>
    <t>OID00479</t>
  </si>
  <si>
    <t>OID00621</t>
  </si>
  <si>
    <t>OID00494</t>
  </si>
  <si>
    <t>OID01300</t>
  </si>
  <si>
    <t>OID00591</t>
  </si>
  <si>
    <t>OID01256</t>
  </si>
  <si>
    <t>OID00421</t>
  </si>
  <si>
    <t>OID00469</t>
  </si>
  <si>
    <t>OID01289</t>
  </si>
  <si>
    <t>OID00619</t>
  </si>
  <si>
    <t>OID01098</t>
  </si>
  <si>
    <t>OID01044</t>
  </si>
  <si>
    <t>OID00648</t>
  </si>
  <si>
    <t>OID00518</t>
  </si>
  <si>
    <t>OID00458</t>
  </si>
  <si>
    <t>OID00652</t>
  </si>
  <si>
    <t>OID00384</t>
  </si>
  <si>
    <t>OID01493</t>
  </si>
  <si>
    <t>OID00623</t>
  </si>
  <si>
    <t>OID00609</t>
  </si>
  <si>
    <t>OID00411</t>
  </si>
  <si>
    <t>OID01283</t>
  </si>
  <si>
    <t>OID00582</t>
  </si>
  <si>
    <t>OID01275</t>
  </si>
  <si>
    <t>OID01086</t>
  </si>
  <si>
    <t>OID01218</t>
  </si>
  <si>
    <t>OID01228</t>
  </si>
  <si>
    <t>OID01236</t>
  </si>
  <si>
    <t>OID00447</t>
  </si>
  <si>
    <t>OID00397</t>
  </si>
  <si>
    <t>OID00618</t>
  </si>
  <si>
    <t>OID00438</t>
  </si>
  <si>
    <t>OID01104</t>
  </si>
  <si>
    <t>OID00608</t>
  </si>
  <si>
    <t>OID01112</t>
  </si>
  <si>
    <t>OID01099</t>
  </si>
  <si>
    <t>OID01110</t>
  </si>
  <si>
    <t>OID01284</t>
  </si>
  <si>
    <t>OID00437</t>
  </si>
  <si>
    <t>OID00412</t>
  </si>
  <si>
    <t>OID01093</t>
  </si>
  <si>
    <t>OID00645</t>
  </si>
  <si>
    <t>OID01231</t>
  </si>
  <si>
    <t>OID01280</t>
  </si>
  <si>
    <t>OID00423</t>
  </si>
  <si>
    <t>OID00603</t>
  </si>
  <si>
    <t>OID01111</t>
  </si>
  <si>
    <t>OID01269</t>
  </si>
  <si>
    <t>OID00408</t>
  </si>
  <si>
    <t>OID00500</t>
  </si>
  <si>
    <t>OID00596</t>
  </si>
  <si>
    <t>OID01249</t>
  </si>
  <si>
    <t>OID00574</t>
  </si>
  <si>
    <t>OID01229</t>
  </si>
  <si>
    <t>OID01232</t>
  </si>
  <si>
    <t>OID01100</t>
  </si>
  <si>
    <t>OID00422</t>
  </si>
  <si>
    <t>OID00628</t>
  </si>
  <si>
    <t>OID00538</t>
  </si>
  <si>
    <t>OID01057</t>
  </si>
  <si>
    <t>OID00502</t>
  </si>
  <si>
    <t>OID00383</t>
  </si>
  <si>
    <t>OID01033</t>
  </si>
  <si>
    <t>OID00413</t>
  </si>
  <si>
    <t>OID00435</t>
  </si>
  <si>
    <t>OID01287</t>
  </si>
  <si>
    <t>OID00599</t>
  </si>
  <si>
    <t>OID00416</t>
  </si>
  <si>
    <t>OID00388</t>
  </si>
  <si>
    <t>OID00634</t>
  </si>
  <si>
    <t>OID01058</t>
  </si>
  <si>
    <t>OID01252</t>
  </si>
  <si>
    <t>OID00558</t>
  </si>
  <si>
    <t>OID01076</t>
  </si>
  <si>
    <t>OID01259</t>
  </si>
  <si>
    <t>OID00399</t>
  </si>
  <si>
    <t>OID00573</t>
  </si>
  <si>
    <t>OID00590</t>
  </si>
  <si>
    <t>OID01291</t>
  </si>
  <si>
    <t>OID01279</t>
  </si>
  <si>
    <t>OID00462</t>
  </si>
  <si>
    <t>OID00427</t>
  </si>
  <si>
    <t>OID01268</t>
  </si>
  <si>
    <t>OID00452</t>
  </si>
  <si>
    <t>OID01270</t>
  </si>
  <si>
    <t>OID00398</t>
  </si>
  <si>
    <t>OID01041</t>
  </si>
  <si>
    <t>OID01298</t>
  </si>
  <si>
    <t>OID01224</t>
  </si>
  <si>
    <t>OID00585</t>
  </si>
  <si>
    <t>OID00588</t>
  </si>
  <si>
    <t>OID01116</t>
  </si>
  <si>
    <t>OID01265</t>
  </si>
  <si>
    <t>OID00529</t>
  </si>
  <si>
    <t>OID00561</t>
  </si>
  <si>
    <t>OID00553</t>
  </si>
  <si>
    <t>OID00563</t>
  </si>
  <si>
    <t>OID00391</t>
  </si>
  <si>
    <t>OID00461</t>
  </si>
  <si>
    <t>OID00506</t>
  </si>
  <si>
    <t>OID00617</t>
  </si>
  <si>
    <t>OID00649</t>
  </si>
  <si>
    <t>OID00567</t>
  </si>
  <si>
    <t>OID01054</t>
  </si>
  <si>
    <t>OID01260</t>
  </si>
  <si>
    <t>OID00593</t>
  </si>
  <si>
    <t>OID00488</t>
  </si>
  <si>
    <t>OID00396</t>
  </si>
  <si>
    <t>OID00521</t>
  </si>
  <si>
    <t>OID00606</t>
  </si>
  <si>
    <t>OID00497</t>
  </si>
  <si>
    <t>OID00555</t>
  </si>
  <si>
    <t>OID00635</t>
  </si>
  <si>
    <t>OID01237</t>
  </si>
  <si>
    <t>OID00631</t>
  </si>
  <si>
    <t>OID00481</t>
  </si>
  <si>
    <t>OID00620</t>
  </si>
  <si>
    <t>OID01295</t>
  </si>
  <si>
    <t>OID01257</t>
  </si>
  <si>
    <t>OID00472</t>
  </si>
  <si>
    <t>OID01060</t>
  </si>
  <si>
    <t>OID00468</t>
  </si>
  <si>
    <t>OID00429</t>
  </si>
  <si>
    <t>OID00651</t>
  </si>
  <si>
    <t>OID00433</t>
  </si>
  <si>
    <t>OID01070</t>
  </si>
  <si>
    <t>OID00536</t>
  </si>
  <si>
    <t>CCL3</t>
  </si>
  <si>
    <t>CXCL1</t>
  </si>
  <si>
    <t>IL18</t>
  </si>
  <si>
    <t>IL6</t>
  </si>
  <si>
    <t>KIM1</t>
  </si>
  <si>
    <t>OPG</t>
  </si>
  <si>
    <t>PGF</t>
  </si>
  <si>
    <t>SCF</t>
  </si>
  <si>
    <t>uPA</t>
  </si>
  <si>
    <t>*Correlations with Olnk not provided for TNF because all 29 participants had TNF values on Olink at or below the LOD</t>
  </si>
  <si>
    <t>MMP1</t>
  </si>
  <si>
    <t>GDF15</t>
  </si>
  <si>
    <t>Roche</t>
  </si>
  <si>
    <t>hsELISA</t>
  </si>
  <si>
    <t>MCP1</t>
  </si>
  <si>
    <t>MMP3</t>
  </si>
  <si>
    <t>Analyte name</t>
  </si>
  <si>
    <t>Soma SeqID</t>
  </si>
  <si>
    <t>NA*</t>
  </si>
  <si>
    <r>
      <rPr>
        <b/>
        <sz val="11"/>
        <color theme="1"/>
        <rFont val="Calibri"/>
        <family val="2"/>
        <scheme val="minor"/>
      </rPr>
      <t xml:space="preserve">Supplemental Table 7. </t>
    </r>
    <r>
      <rPr>
        <sz val="11"/>
        <color theme="1"/>
        <rFont val="Calibri"/>
        <family val="2"/>
        <scheme val="minor"/>
      </rPr>
      <t>Summary of prior comparisons of highly-multiplexed aptamer-based vs immunoassay proteomic platforms</t>
    </r>
  </si>
  <si>
    <t>Protein</t>
  </si>
  <si>
    <t>FGF23</t>
  </si>
  <si>
    <t xml:space="preserve">Supplemental Table 6. </t>
  </si>
  <si>
    <t xml:space="preserve">Supplemental Table 7. </t>
  </si>
  <si>
    <t>Spearman's r for SomaScan aptamer correlations for same protein</t>
  </si>
  <si>
    <t>Protein OlinkID 1</t>
  </si>
  <si>
    <t>Protein OlinkID 2</t>
  </si>
  <si>
    <t>Spearman's r for Olink correlations for same protein</t>
  </si>
  <si>
    <t>DLK1</t>
  </si>
  <si>
    <t>IL10RA</t>
  </si>
  <si>
    <t>IL15RA</t>
  </si>
  <si>
    <t>PARP1</t>
  </si>
  <si>
    <t>TNFR2</t>
  </si>
  <si>
    <t>TRAILR2</t>
  </si>
  <si>
    <r>
      <t>Green cell indicates excellent correlations (r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0.8), yellow indicates good/modest correlations (0.5</t>
    </r>
    <r>
      <rPr>
        <u/>
        <sz val="11"/>
        <color theme="1"/>
        <rFont val="Calibri"/>
        <family val="2"/>
        <scheme val="minor"/>
      </rPr>
      <t>&lt;</t>
    </r>
    <r>
      <rPr>
        <sz val="11"/>
        <color theme="1"/>
        <rFont val="Calibri"/>
        <family val="2"/>
        <scheme val="minor"/>
      </rPr>
      <t>r&lt;0.8), light orange indicates poor correlations (0.3</t>
    </r>
    <r>
      <rPr>
        <u/>
        <sz val="11"/>
        <color theme="1"/>
        <rFont val="Calibri"/>
        <family val="2"/>
        <scheme val="minor"/>
      </rPr>
      <t>&lt;</t>
    </r>
    <r>
      <rPr>
        <sz val="11"/>
        <color theme="1"/>
        <rFont val="Calibri"/>
        <family val="2"/>
        <scheme val="minor"/>
      </rPr>
      <t>r&lt;0.5), and darker orange indicates very poor correlation (r&lt;0.3).</t>
    </r>
  </si>
  <si>
    <t>Green cells indicate a protein for which there was more than one aptamer measured on the SomaScan platform. Yellow cells indicate a protein that was measured on more than one panel on the Olink platform. Pairwise comparisons were performed, e.g., DLK1 has 3 comparisons for 1 Olink antibody and 3 SomaScan aptamers and the Olink value did not differ</t>
  </si>
  <si>
    <t>None</t>
  </si>
  <si>
    <t>PSGL1</t>
  </si>
  <si>
    <t>CASP8</t>
  </si>
  <si>
    <t>BLMhydrolase</t>
  </si>
  <si>
    <t>IL1alpha</t>
  </si>
  <si>
    <t>IL17D</t>
  </si>
  <si>
    <t>IL4RA</t>
  </si>
  <si>
    <t>IL22RA1</t>
  </si>
  <si>
    <t>IL2RB</t>
  </si>
  <si>
    <t>MCP4</t>
  </si>
  <si>
    <t>PECAM1</t>
  </si>
  <si>
    <t>LDLreceptor</t>
  </si>
  <si>
    <t>4EBP1</t>
  </si>
  <si>
    <t>IL24</t>
  </si>
  <si>
    <t>LAPTGFbeta1</t>
  </si>
  <si>
    <t>IL17A</t>
  </si>
  <si>
    <t>IL20</t>
  </si>
  <si>
    <t>IL20RA</t>
  </si>
  <si>
    <t>APN</t>
  </si>
  <si>
    <t>LOX1</t>
  </si>
  <si>
    <t>ICAM2</t>
  </si>
  <si>
    <t>BetaNGF</t>
  </si>
  <si>
    <t>IL17C</t>
  </si>
  <si>
    <t>IL2RA</t>
  </si>
  <si>
    <t>IL10RB</t>
  </si>
  <si>
    <t>CSF1</t>
  </si>
  <si>
    <t>LIFR</t>
  </si>
  <si>
    <t>MCP3</t>
  </si>
  <si>
    <t>PDL1</t>
  </si>
  <si>
    <t>BMP6</t>
  </si>
  <si>
    <t>PDL2</t>
  </si>
  <si>
    <t>Gal4</t>
  </si>
  <si>
    <t>IGFBP7</t>
  </si>
  <si>
    <t>HSP27</t>
  </si>
  <si>
    <t>CD40L</t>
  </si>
  <si>
    <t>ADAMTS13</t>
  </si>
  <si>
    <t>IL1RT1</t>
  </si>
  <si>
    <t>UPAR</t>
  </si>
  <si>
    <t>Notch3</t>
  </si>
  <si>
    <t>NT3</t>
  </si>
  <si>
    <t>Gal9</t>
  </si>
  <si>
    <t>IL18BP</t>
  </si>
  <si>
    <t>MMP2</t>
  </si>
  <si>
    <t>ENRAGE</t>
  </si>
  <si>
    <t>Gal3</t>
  </si>
  <si>
    <t>TLT2</t>
  </si>
  <si>
    <t>IL1RT2</t>
  </si>
  <si>
    <t>Dkk1</t>
  </si>
  <si>
    <t>IL18R1</t>
  </si>
  <si>
    <t>PSPD</t>
  </si>
  <si>
    <t>TRAP</t>
  </si>
  <si>
    <t>SHPS1</t>
  </si>
  <si>
    <t>TNFR1</t>
  </si>
  <si>
    <t>IGFBP1</t>
  </si>
  <si>
    <t>MCP2</t>
  </si>
  <si>
    <t>HO1</t>
  </si>
  <si>
    <t>GDF2</t>
  </si>
  <si>
    <t>IL12B</t>
  </si>
  <si>
    <t>IL17RA</t>
  </si>
  <si>
    <t>IgGFcreceptorIIb</t>
  </si>
  <si>
    <t>tPA</t>
  </si>
  <si>
    <t>IL6RA</t>
  </si>
  <si>
    <t>MMP10</t>
  </si>
  <si>
    <t>IL1ra</t>
  </si>
  <si>
    <t>ANG1</t>
  </si>
  <si>
    <t>HBEGF</t>
  </si>
  <si>
    <t>MMP9</t>
  </si>
  <si>
    <t>IGFBP2</t>
  </si>
  <si>
    <t>CASP3</t>
  </si>
  <si>
    <t>PDGFsubunitA</t>
  </si>
  <si>
    <t>NTproBNP</t>
  </si>
  <si>
    <t>FGF19</t>
  </si>
  <si>
    <t>IFNgamma</t>
  </si>
  <si>
    <t>SOMAmer SeqID</t>
  </si>
  <si>
    <t>NPX LOD Olink</t>
  </si>
  <si>
    <t>Percent below LOD SomaScan</t>
  </si>
  <si>
    <t>Percent below LOD Olink</t>
  </si>
  <si>
    <t>Intercept outliers included</t>
  </si>
  <si>
    <t>Slope outliers included</t>
  </si>
  <si>
    <t>N after outliers removed</t>
  </si>
  <si>
    <t>Intercept after outliers removed</t>
  </si>
  <si>
    <t>Slope after outliers removed</t>
  </si>
  <si>
    <t>Olink dilution</t>
  </si>
  <si>
    <t>SomaScan dilution</t>
  </si>
  <si>
    <t>Correlation SomaScan vs Olink</t>
  </si>
  <si>
    <t>P-value Correlation SomaScan vs Olink</t>
  </si>
  <si>
    <t>Correlation SomaScan vs Olink outliers excluded</t>
  </si>
  <si>
    <t>P-value Correlation SomaScan vs Olink outliers excluded</t>
  </si>
  <si>
    <t>P-value Correlation eGFR vs Olink outliers excluded</t>
  </si>
  <si>
    <t>Correlation eGFR vs SomaScan</t>
  </si>
  <si>
    <t>P-value Correlation eGFR vs SomaScan</t>
  </si>
  <si>
    <t>Correlation eGFR vs Olink outliers excluded</t>
  </si>
  <si>
    <t>Correlation log2(cysC) vs SomaScan outliers excluded</t>
  </si>
  <si>
    <t>P-value Correlation log2(cysC) vs SomaScan outliers excluded</t>
  </si>
  <si>
    <t>Correlation log2(cysC) vs Olink outliers excluded</t>
  </si>
  <si>
    <t>P-value Correlation log2(cysC) vs Olink outliers excluded</t>
  </si>
  <si>
    <t>log2(SomaScan LOD)</t>
  </si>
  <si>
    <t>Spearman’s correlations, QC, and descriptive statistics for the comparisons of 417 Olink and Soma protein comparisons (366 unique proteins) among 427 ARIC participants</t>
  </si>
  <si>
    <t>SomaScan mean* outliers excluded</t>
  </si>
  <si>
    <t>SomaScan SD* outliers excluded</t>
  </si>
  <si>
    <t>SomaScan mean/SD* outliers excluded</t>
  </si>
  <si>
    <t>Olink mean* outliers excluded</t>
  </si>
  <si>
    <t>Olink SD* outliers excluded</t>
  </si>
  <si>
    <t>Olink mean/SD* outliers excluded</t>
  </si>
  <si>
    <t>The CV based on the Bland Altman method (CV-BA) and split sample reliability coefficient (ICC) were based on blind duplicates of ARIC samples (Olink n=29, SomaScan=187) after removing outliers &gt;3 SD</t>
  </si>
  <si>
    <t>* SomaScan and Olink protein abundance mean, SD, SD/mean after correction for platform-specific dilution</t>
  </si>
  <si>
    <t xml:space="preserve">Intercept and slope obtained from linear regression with x=SomaScan, y=Olink </t>
  </si>
  <si>
    <t>Outliers defined by &gt;3 standardized residuals from linear regression</t>
  </si>
  <si>
    <t xml:space="preserve">Spearman's correlations of the 11 proteins with measurements on &gt;1 panel on the Olink platform. </t>
  </si>
  <si>
    <t>Spearman's correlations of the 31 proteins with &gt;1 aptamer measurements (aptamer identified by SeqID) on the SomaScan platform</t>
  </si>
  <si>
    <t>Protein SOMAmer SeqID 1</t>
  </si>
  <si>
    <t>Protein SOMAmer SeqID 2</t>
  </si>
  <si>
    <t>SomaScan CVBA (%)</t>
  </si>
  <si>
    <t>SomaScan ICC</t>
  </si>
  <si>
    <t>Olink CVBA (%)</t>
  </si>
  <si>
    <t>Olink ICC</t>
  </si>
  <si>
    <t>Spearman's correlations for the protein biomarkers measured on the SomaScan, Olink, and targeted immunoassay in 29 ARIC participants</t>
  </si>
  <si>
    <t>Scatterplot of SomaScan vs Olink protein correlations from the ARIC Study vs previous study (Raffield)</t>
  </si>
  <si>
    <r>
      <rPr>
        <b/>
        <sz val="11"/>
        <color theme="1"/>
        <rFont val="Calibri"/>
        <family val="2"/>
        <scheme val="minor"/>
      </rPr>
      <t>Supplemental Table 3.</t>
    </r>
    <r>
      <rPr>
        <sz val="11"/>
        <color theme="1"/>
        <rFont val="Calibri"/>
        <family val="2"/>
        <scheme val="minor"/>
      </rPr>
      <t xml:space="preserve"> Spearman’s correlations, QC, and descriptive statistics for the comparisons of 417 Olink and SomaScan protein comparisons (366 unique proteins) among 427 ARIC participants</t>
    </r>
  </si>
  <si>
    <r>
      <rPr>
        <b/>
        <sz val="11"/>
        <color theme="1"/>
        <rFont val="Calibri"/>
        <family val="2"/>
        <scheme val="minor"/>
      </rPr>
      <t>Supplemental Table 6.</t>
    </r>
    <r>
      <rPr>
        <sz val="11"/>
        <color theme="1"/>
        <rFont val="Calibri"/>
        <family val="2"/>
        <scheme val="minor"/>
      </rPr>
      <t xml:space="preserve"> Spearman's correlations for the protein biomarkers measured on the SomaScan, Olink, and targeted immunoassays in 29 ARIC participants</t>
    </r>
  </si>
  <si>
    <r>
      <t xml:space="preserve">Supplemental Figure 1. </t>
    </r>
    <r>
      <rPr>
        <sz val="10"/>
        <rFont val="Calibri"/>
        <family val="2"/>
        <scheme val="minor"/>
      </rPr>
      <t>Scatterplot of Spearman correlation coefficients for the comparisons of 417 overlapping protein comparisons in 427 ARIC Study Visit 5 participants (2011-2013) using the SomaScan vs Olink platforms with outliers included (x-axis) and after outliers excluded (&gt;3 standardized residuals of protein values)</t>
    </r>
  </si>
  <si>
    <t>Scatterplot of Spearman correlation coefficients for the comparisons of 417 overlapping protein comparisons in 427 ARIC Study Visit 5 participants (2011-2013) using the SomaScan vs Olink platforms with outliers included (x-axis) and after outliers excluded (&gt;3 standardized residuals of protein values)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</si>
</sst>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"/>
    <numFmt numFmtId="166" formatCode="0E+00"/>
    <numFmt numFmtId="167" formatCode="0.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05">
    <xf numFmtId="0" fontId="0" fillId="0" borderId="0" xfId="0"/>
    <xf numFmtId="0" fontId="16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/>
    <xf numFmtId="0" fontId="14" fillId="0" borderId="0" xfId="0" applyFont="1"/>
    <xf numFmtId="0" fontId="0" fillId="0" borderId="0" xfId="0" applyAlignment="1">
      <alignment wrapText="1"/>
    </xf>
    <xf numFmtId="0" fontId="21" fillId="0" borderId="0" xfId="0" applyFont="1"/>
    <xf numFmtId="0" fontId="0" fillId="0" borderId="0" xfId="0" applyAlignment="1">
      <alignment horizontal="right"/>
    </xf>
    <xf numFmtId="0" fontId="0" fillId="0" borderId="10" xfId="0" applyBorder="1" applyAlignment="1">
      <alignment wrapText="1"/>
    </xf>
    <xf numFmtId="0" fontId="0" fillId="0" borderId="10" xfId="0" applyBorder="1"/>
    <xf numFmtId="0" fontId="16" fillId="0" borderId="10" xfId="0" applyFont="1" applyBorder="1"/>
    <xf numFmtId="0" fontId="16" fillId="0" borderId="10" xfId="0" applyFont="1" applyBorder="1" applyAlignment="1">
      <alignment wrapText="1"/>
    </xf>
    <xf numFmtId="0" fontId="0" fillId="0" borderId="11" xfId="0" applyBorder="1" applyAlignment="1">
      <alignment horizontal="center" vertical="top"/>
    </xf>
    <xf numFmtId="0" fontId="0" fillId="0" borderId="11" xfId="0" applyBorder="1"/>
    <xf numFmtId="3" fontId="0" fillId="0" borderId="11" xfId="0" applyNumberFormat="1" applyBorder="1"/>
    <xf numFmtId="0" fontId="0" fillId="0" borderId="11" xfId="0" applyBorder="1" applyAlignment="1">
      <alignment wrapText="1"/>
    </xf>
    <xf numFmtId="0" fontId="0" fillId="0" borderId="0" xfId="0" applyFill="1" applyBorder="1"/>
    <xf numFmtId="0" fontId="16" fillId="0" borderId="0" xfId="0" applyFont="1" applyFill="1" applyAlignment="1">
      <alignment vertical="center"/>
    </xf>
    <xf numFmtId="0" fontId="0" fillId="0" borderId="0" xfId="0" applyBorder="1"/>
    <xf numFmtId="0" fontId="0" fillId="0" borderId="12" xfId="0" applyFont="1" applyBorder="1"/>
    <xf numFmtId="0" fontId="16" fillId="0" borderId="12" xfId="0" applyFont="1" applyBorder="1"/>
    <xf numFmtId="164" fontId="0" fillId="0" borderId="12" xfId="42" applyNumberFormat="1" applyFont="1" applyBorder="1"/>
    <xf numFmtId="164" fontId="0" fillId="0" borderId="12" xfId="0" applyNumberFormat="1" applyFont="1" applyBorder="1"/>
    <xf numFmtId="165" fontId="0" fillId="0" borderId="12" xfId="0" applyNumberFormat="1" applyFont="1" applyBorder="1"/>
    <xf numFmtId="0" fontId="0" fillId="0" borderId="0" xfId="0" applyFont="1" applyFill="1"/>
    <xf numFmtId="0" fontId="22" fillId="0" borderId="0" xfId="43" applyFill="1" applyAlignment="1">
      <alignment horizontal="left" vertical="center" wrapTex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Font="1" applyFill="1" applyAlignment="1">
      <alignment horizontal="left" wrapText="1"/>
    </xf>
    <xf numFmtId="0" fontId="18" fillId="0" borderId="0" xfId="0" applyFont="1" applyFill="1" applyAlignment="1">
      <alignment vertical="center"/>
    </xf>
    <xf numFmtId="0" fontId="16" fillId="0" borderId="12" xfId="0" applyFont="1" applyFill="1" applyBorder="1" applyAlignment="1">
      <alignment horizontal="center" wrapText="1"/>
    </xf>
    <xf numFmtId="0" fontId="16" fillId="0" borderId="12" xfId="0" applyFont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10" fontId="0" fillId="0" borderId="19" xfId="0" applyNumberFormat="1" applyBorder="1" applyAlignment="1">
      <alignment vertical="center" wrapText="1"/>
    </xf>
    <xf numFmtId="0" fontId="0" fillId="0" borderId="20" xfId="0" applyFill="1" applyBorder="1" applyAlignment="1"/>
    <xf numFmtId="0" fontId="20" fillId="0" borderId="20" xfId="0" applyFont="1" applyFill="1" applyBorder="1" applyAlignment="1">
      <alignment vertical="center" wrapText="1"/>
    </xf>
    <xf numFmtId="0" fontId="16" fillId="0" borderId="20" xfId="0" applyFont="1" applyFill="1" applyBorder="1"/>
    <xf numFmtId="0" fontId="0" fillId="0" borderId="0" xfId="0" applyFont="1" applyBorder="1"/>
    <xf numFmtId="0" fontId="19" fillId="0" borderId="0" xfId="0" applyFont="1"/>
    <xf numFmtId="0" fontId="16" fillId="0" borderId="0" xfId="0" applyFont="1" applyFill="1" applyAlignment="1">
      <alignment vertical="top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16" fillId="0" borderId="12" xfId="0" applyFont="1" applyBorder="1" applyAlignment="1">
      <alignment horizontal="center" wrapText="1"/>
    </xf>
    <xf numFmtId="0" fontId="26" fillId="0" borderId="0" xfId="0" applyFont="1" applyFill="1" applyAlignment="1">
      <alignment vertical="center"/>
    </xf>
    <xf numFmtId="0" fontId="0" fillId="0" borderId="0" xfId="0"/>
    <xf numFmtId="0" fontId="0" fillId="0" borderId="12" xfId="0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Fill="1"/>
    <xf numFmtId="0" fontId="27" fillId="0" borderId="0" xfId="0" applyFont="1"/>
    <xf numFmtId="2" fontId="0" fillId="33" borderId="12" xfId="0" applyNumberFormat="1" applyFill="1" applyBorder="1" applyAlignment="1">
      <alignment horizontal="center" vertical="center"/>
    </xf>
    <xf numFmtId="2" fontId="0" fillId="34" borderId="12" xfId="0" applyNumberFormat="1" applyFill="1" applyBorder="1" applyAlignment="1">
      <alignment horizontal="center" vertical="center"/>
    </xf>
    <xf numFmtId="2" fontId="0" fillId="35" borderId="12" xfId="0" applyNumberFormat="1" applyFill="1" applyBorder="1" applyAlignment="1">
      <alignment horizontal="center" vertical="center"/>
    </xf>
    <xf numFmtId="2" fontId="0" fillId="36" borderId="12" xfId="0" applyNumberFormat="1" applyFill="1" applyBorder="1" applyAlignment="1">
      <alignment horizontal="center" vertical="center"/>
    </xf>
    <xf numFmtId="2" fontId="0" fillId="33" borderId="12" xfId="0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37" borderId="0" xfId="0" applyFill="1" applyAlignment="1">
      <alignment horizontal="center"/>
    </xf>
    <xf numFmtId="0" fontId="0" fillId="38" borderId="0" xfId="0" applyFill="1" applyAlignment="1">
      <alignment horizontal="center"/>
    </xf>
    <xf numFmtId="167" fontId="0" fillId="0" borderId="0" xfId="0" applyNumberFormat="1" applyAlignment="1">
      <alignment horizontal="center"/>
    </xf>
    <xf numFmtId="0" fontId="19" fillId="0" borderId="0" xfId="0" applyFont="1" applyFill="1" applyBorder="1" applyAlignment="1"/>
    <xf numFmtId="0" fontId="23" fillId="0" borderId="13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wrapText="1"/>
    </xf>
    <xf numFmtId="0" fontId="16" fillId="0" borderId="22" xfId="0" applyFont="1" applyBorder="1" applyAlignment="1">
      <alignment horizontal="center" wrapText="1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23" fillId="0" borderId="23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wrapText="1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33" borderId="13" xfId="0" applyNumberFormat="1" applyFill="1" applyBorder="1" applyAlignment="1">
      <alignment horizontal="center" vertical="center"/>
    </xf>
    <xf numFmtId="2" fontId="0" fillId="33" borderId="14" xfId="0" applyNumberFormat="1" applyFill="1" applyBorder="1" applyAlignment="1">
      <alignment horizontal="center" vertical="center"/>
    </xf>
    <xf numFmtId="2" fontId="0" fillId="34" borderId="13" xfId="0" applyNumberFormat="1" applyFill="1" applyBorder="1" applyAlignment="1">
      <alignment horizontal="center" vertical="center"/>
    </xf>
    <xf numFmtId="2" fontId="0" fillId="34" borderId="14" xfId="0" applyNumberFormat="1" applyFill="1" applyBorder="1" applyAlignment="1">
      <alignment horizontal="center" vertical="center"/>
    </xf>
    <xf numFmtId="2" fontId="0" fillId="36" borderId="13" xfId="0" applyNumberFormat="1" applyFill="1" applyBorder="1" applyAlignment="1">
      <alignment horizontal="center" vertical="center"/>
    </xf>
    <xf numFmtId="2" fontId="0" fillId="36" borderId="14" xfId="0" applyNumberFormat="1" applyFill="1" applyBorder="1" applyAlignment="1">
      <alignment horizontal="center" vertical="center"/>
    </xf>
    <xf numFmtId="2" fontId="0" fillId="34" borderId="15" xfId="0" applyNumberFormat="1" applyFill="1" applyBorder="1" applyAlignment="1">
      <alignment horizontal="center" vertical="center"/>
    </xf>
    <xf numFmtId="2" fontId="0" fillId="35" borderId="13" xfId="0" applyNumberFormat="1" applyFill="1" applyBorder="1" applyAlignment="1">
      <alignment horizontal="center" vertical="center"/>
    </xf>
    <xf numFmtId="2" fontId="0" fillId="35" borderId="14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24" fillId="0" borderId="0" xfId="0" applyFont="1" applyFill="1" applyAlignment="1">
      <alignment horizontal="left" vertical="top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46">
    <dxf>
      <font>
        <color rgb="FF9C0006"/>
      </font>
      <fill>
        <patternFill>
          <bgColor rgb="FFFFC7CE"/>
        </patternFill>
      </fill>
    </dxf>
    <dxf>
      <numFmt numFmtId="13" formatCode="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6" formatCode="0E+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600636</xdr:colOff>
      <xdr:row>19</xdr:row>
      <xdr:rowOff>152494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38AE2-CB15-9C68-9A7C-F5837DCF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4776"/>
          <a:ext cx="4491318" cy="3379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98611</xdr:colOff>
      <xdr:row>1</xdr:row>
      <xdr:rowOff>17929</xdr:rowOff>
    </xdr:from>
    <xdr:to>
      <xdr:col>10</xdr:col>
      <xdr:colOff>98611</xdr:colOff>
      <xdr:row>25</xdr:row>
      <xdr:rowOff>153520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610A4E-692D-BC34-696B-62B2DD594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97223"/>
          <a:ext cx="6096000" cy="443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11</xdr:col>
      <xdr:colOff>161631</xdr:colOff>
      <xdr:row>38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E419C4-016B-E062-37A7-3E0E0688D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1"/>
          <a:ext cx="6867231" cy="7067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E5C0B9A-DC3B-4ABA-A26F-CDB27A96AC6F}" name="Table1" displayName="Table1" ref="A2:AN419" totalsRowShown="0" headerRowDxfId="42" dataDxfId="41">
  <autoFilter ref="A2:AN419" xr:uid="{0E5C0B9A-DC3B-4ABA-A26F-CDB27A96AC6F}"/>
  <sortState xmlns:xlrd2="http://schemas.microsoft.com/office/spreadsheetml/2017/richdata2" ref="A3:AN419">
    <sortCondition ref="A2:A419"/>
  </sortState>
  <tableColumns count="40">
    <tableColumn id="2" xr3:uid="{C74064EC-ACA3-4DDD-9331-5805A21579B4}" name="entrezgenesymbol" dataDxfId="40"/>
    <tableColumn id="3" xr3:uid="{9E435058-9E5F-4900-99D8-151C7B70152F}" name="Protein Name" dataDxfId="39"/>
    <tableColumn id="41" xr3:uid="{22AFEDE3-B0D0-42D6-A1C0-0C5E866E3DEA}" name="Olink Panel" dataDxfId="38"/>
    <tableColumn id="47" xr3:uid="{D662322C-4FF1-46F6-AF2E-50EFA5F1D64B}" name="SOMAmer SeqID" dataDxfId="37"/>
    <tableColumn id="6" xr3:uid="{66F0FE06-1982-4DCE-A8C4-83690EA526FC}" name="UniprotID" dataDxfId="36"/>
    <tableColumn id="7" xr3:uid="{F0E758E0-E573-4DFD-AED4-3E4C4C4AB515}" name="OlinkID" dataDxfId="35"/>
    <tableColumn id="10" xr3:uid="{634D65A5-A41A-4D13-992F-E7E44F5745BB}" name="N outliers" dataDxfId="34"/>
    <tableColumn id="11" xr3:uid="{81F2AAE4-0A06-4B50-9C4C-5861E046EAA6}" name="Intercept outliers included" dataDxfId="33"/>
    <tableColumn id="12" xr3:uid="{CA8027DE-0C04-42E2-BB82-D3A28BACD812}" name="Slope outliers included" dataDxfId="32"/>
    <tableColumn id="13" xr3:uid="{F0975277-E6A6-4520-9033-4B5688EF029C}" name="N after outliers removed" dataDxfId="31"/>
    <tableColumn id="14" xr3:uid="{12197016-D8B3-42E7-A210-5AD1B467223C}" name="Intercept after outliers removed" dataDxfId="30"/>
    <tableColumn id="15" xr3:uid="{58CE2DAB-C8ED-4B12-96E1-B7644516FDAB}" name="Slope after outliers removed" dataDxfId="29"/>
    <tableColumn id="16" xr3:uid="{5C9548AE-548B-416F-BD18-617B9D2FB065}" name="Correlation SomaScan vs Olink" dataDxfId="28"/>
    <tableColumn id="17" xr3:uid="{9102E9B5-BED7-4B19-A47B-3732B2AA7DC4}" name="P-value Correlation SomaScan vs Olink" dataDxfId="27"/>
    <tableColumn id="18" xr3:uid="{70A964AC-2DC7-4EBA-9CCD-CB60A73DFDFF}" name="Correlation SomaScan vs Olink outliers excluded" dataDxfId="26"/>
    <tableColumn id="19" xr3:uid="{BCD9BFF4-FAF3-4705-9BD9-522F6ADDBDF4}" name="P-value Correlation SomaScan vs Olink outliers excluded" dataDxfId="25"/>
    <tableColumn id="20" xr3:uid="{8A9979D0-5417-4161-8504-2D55759F3ACC}" name="SomaScan mean* outliers excluded" dataDxfId="24"/>
    <tableColumn id="21" xr3:uid="{0CFE8E83-EB64-4150-9362-38FCED4844FC}" name="SomaScan SD* outliers excluded" dataDxfId="23"/>
    <tableColumn id="22" xr3:uid="{5D79D843-2862-4B28-84AD-35BCAE9ACD04}" name="SomaScan mean/SD* outliers excluded" dataDxfId="22"/>
    <tableColumn id="23" xr3:uid="{E802117F-B809-45B7-B76F-C38678C3C585}" name="Olink mean* outliers excluded" dataDxfId="21"/>
    <tableColumn id="24" xr3:uid="{3887A25B-C4C3-42DB-9F73-EF585608A9C0}" name="Olink SD* outliers excluded" dataDxfId="20"/>
    <tableColumn id="25" xr3:uid="{DB549B39-3639-4A70-9C3B-A859169F2D34}" name="Olink mean/SD* outliers excluded" dataDxfId="19"/>
    <tableColumn id="26" xr3:uid="{78CA9340-3E85-4595-9FA1-FF8CB24183FF}" name="Correlation eGFR vs SomaScan" dataDxfId="18"/>
    <tableColumn id="27" xr3:uid="{4EB4DBAB-6247-4D4E-8494-A8BABD1029AD}" name="P-value Correlation eGFR vs SomaScan" dataDxfId="17"/>
    <tableColumn id="28" xr3:uid="{239CE08B-BFF7-4A3E-AA24-6DD91B6D3263}" name="Correlation eGFR vs Olink outliers excluded" dataDxfId="16"/>
    <tableColumn id="29" xr3:uid="{60AB6E39-ED92-4A30-B3BE-F50731388DD5}" name="P-value Correlation eGFR vs Olink outliers excluded" dataDxfId="15"/>
    <tableColumn id="30" xr3:uid="{BACFDC53-7C23-4765-8057-E8CF08AFAFC7}" name="Correlation log2(cysC) vs SomaScan outliers excluded" dataDxfId="14"/>
    <tableColumn id="31" xr3:uid="{A5CD9317-68F1-4E4A-BC4C-AB858E0E7915}" name="P-value Correlation log2(cysC) vs SomaScan outliers excluded" dataDxfId="13"/>
    <tableColumn id="32" xr3:uid="{3C1FA72A-2650-4049-9437-5A4452EF1066}" name="Correlation log2(cysC) vs Olink outliers excluded" dataDxfId="12"/>
    <tableColumn id="33" xr3:uid="{4B93E8EA-F5F2-40E6-9850-43111535A5E9}" name="P-value Correlation log2(cysC) vs Olink outliers excluded" dataDxfId="11"/>
    <tableColumn id="35" xr3:uid="{25F2FB6F-4138-4035-AA03-A8346CA032F0}" name="Olink ICC" dataDxfId="10"/>
    <tableColumn id="36" xr3:uid="{CD3CC70A-3F88-42BF-8E76-EB10E9B32667}" name="Olink CVBA (%)" dataDxfId="9"/>
    <tableColumn id="37" xr3:uid="{252367D0-2C90-4B3C-BAE1-F85B316F07D7}" name="SomaScan ICC" dataDxfId="8"/>
    <tableColumn id="38" xr3:uid="{6F792C89-1266-4BE9-9DE1-DCC8563AF273}" name="SomaScan CVBA (%)" dataDxfId="7"/>
    <tableColumn id="45" xr3:uid="{1B2E8DF0-E4EA-4980-B151-07A6BA4FEC6C}" name="log2(SomaScan LOD)" dataDxfId="6"/>
    <tableColumn id="46" xr3:uid="{94D8E270-4589-4EC6-B3A6-953BF2D4C0D5}" name="NPX LOD Olink" dataDxfId="5"/>
    <tableColumn id="43" xr3:uid="{284E8074-87DF-46C4-AD73-2714E4374117}" name="Percent below LOD SomaScan" dataDxfId="4"/>
    <tableColumn id="44" xr3:uid="{B8DED7C6-BA26-45F2-BCBF-079E10DDCABD}" name="Percent below LOD Olink" dataDxfId="3"/>
    <tableColumn id="39" xr3:uid="{CA217338-DF2C-45B7-A113-BBF5F200818F}" name="Olink dilution" dataDxfId="2"/>
    <tableColumn id="40" xr3:uid="{4BE56F1D-1221-42E3-B8F1-55FBEE9187D8}" name="SomaScan dilution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A1724-FBF2-49EE-8D8D-8B5F2C645473}">
  <dimension ref="A1:O136"/>
  <sheetViews>
    <sheetView tabSelected="1" zoomScale="70" zoomScaleNormal="70" workbookViewId="0">
      <selection activeCell="A11" sqref="A11"/>
    </sheetView>
  </sheetViews>
  <sheetFormatPr defaultRowHeight="14.4" x14ac:dyDescent="0.3"/>
  <cols>
    <col min="1" max="1" width="29.33203125" style="2" customWidth="1"/>
    <col min="2" max="2" width="152.21875" style="2" customWidth="1"/>
    <col min="3" max="10" width="8.88671875" style="2"/>
    <col min="14" max="14" width="8.88671875" style="4"/>
    <col min="15" max="16384" width="8.88671875" style="2"/>
  </cols>
  <sheetData>
    <row r="1" spans="1:15" x14ac:dyDescent="0.3">
      <c r="A1" s="18" t="s">
        <v>827</v>
      </c>
    </row>
    <row r="2" spans="1:15" x14ac:dyDescent="0.3">
      <c r="A2" s="3" t="s">
        <v>9</v>
      </c>
    </row>
    <row r="3" spans="1:15" x14ac:dyDescent="0.3">
      <c r="O3" s="5"/>
    </row>
    <row r="4" spans="1:15" x14ac:dyDescent="0.3">
      <c r="A4" s="1" t="s">
        <v>10</v>
      </c>
    </row>
    <row r="5" spans="1:15" x14ac:dyDescent="0.3">
      <c r="A5" s="1" t="s">
        <v>8</v>
      </c>
      <c r="B5" s="2" t="s">
        <v>849</v>
      </c>
      <c r="J5" s="5"/>
      <c r="K5" s="4"/>
      <c r="L5" s="4"/>
      <c r="M5" s="4"/>
    </row>
    <row r="6" spans="1:15" x14ac:dyDescent="0.3">
      <c r="A6" s="1" t="s">
        <v>800</v>
      </c>
      <c r="B6" s="2" t="s">
        <v>900</v>
      </c>
    </row>
    <row r="7" spans="1:15" x14ac:dyDescent="0.3">
      <c r="A7" s="18" t="s">
        <v>826</v>
      </c>
      <c r="B7" s="25" t="s">
        <v>2075</v>
      </c>
      <c r="K7" s="4"/>
      <c r="L7" s="4"/>
      <c r="M7" s="4"/>
    </row>
    <row r="8" spans="1:15" x14ac:dyDescent="0.3">
      <c r="A8" s="18" t="s">
        <v>850</v>
      </c>
      <c r="B8" s="25" t="s">
        <v>2087</v>
      </c>
    </row>
    <row r="9" spans="1:15" x14ac:dyDescent="0.3">
      <c r="A9" s="18" t="s">
        <v>899</v>
      </c>
      <c r="B9" s="25" t="s">
        <v>2086</v>
      </c>
      <c r="K9" s="4"/>
      <c r="L9" s="4"/>
      <c r="M9" s="4"/>
    </row>
    <row r="10" spans="1:15" x14ac:dyDescent="0.3">
      <c r="A10" s="18" t="s">
        <v>1964</v>
      </c>
      <c r="B10" s="25" t="s">
        <v>2094</v>
      </c>
      <c r="K10" s="4"/>
      <c r="L10" s="4"/>
      <c r="M10" s="4"/>
    </row>
    <row r="11" spans="1:15" x14ac:dyDescent="0.3">
      <c r="A11" s="18" t="s">
        <v>1965</v>
      </c>
      <c r="B11" s="25" t="s">
        <v>856</v>
      </c>
    </row>
    <row r="13" spans="1:15" x14ac:dyDescent="0.3">
      <c r="A13" s="1" t="s">
        <v>794</v>
      </c>
    </row>
    <row r="14" spans="1:15" ht="27.6" customHeight="1" x14ac:dyDescent="0.3">
      <c r="A14" s="48" t="s">
        <v>792</v>
      </c>
      <c r="B14" s="30" t="s">
        <v>2099</v>
      </c>
    </row>
    <row r="15" spans="1:15" x14ac:dyDescent="0.3">
      <c r="A15" s="18" t="s">
        <v>793</v>
      </c>
      <c r="B15" s="2" t="s">
        <v>906</v>
      </c>
    </row>
    <row r="16" spans="1:15" x14ac:dyDescent="0.3">
      <c r="A16" s="18" t="s">
        <v>905</v>
      </c>
      <c r="B16" s="31" t="s">
        <v>2095</v>
      </c>
    </row>
    <row r="41" spans="1:14" x14ac:dyDescent="0.3">
      <c r="A41"/>
      <c r="B41"/>
      <c r="C41" s="4"/>
      <c r="K41" s="2"/>
      <c r="L41" s="2"/>
      <c r="M41" s="2"/>
      <c r="N41" s="2"/>
    </row>
    <row r="42" spans="1:14" x14ac:dyDescent="0.3">
      <c r="A42"/>
      <c r="B42"/>
      <c r="C42" s="4"/>
      <c r="K42" s="2"/>
      <c r="L42" s="2"/>
      <c r="M42" s="2"/>
      <c r="N42" s="2"/>
    </row>
    <row r="43" spans="1:14" x14ac:dyDescent="0.3">
      <c r="A43"/>
      <c r="B43"/>
      <c r="C43" s="4"/>
      <c r="K43" s="2"/>
      <c r="L43" s="2"/>
      <c r="M43" s="2"/>
      <c r="N43" s="2"/>
    </row>
    <row r="44" spans="1:14" x14ac:dyDescent="0.3">
      <c r="A44"/>
      <c r="B44"/>
      <c r="C44" s="4"/>
      <c r="K44" s="2"/>
      <c r="L44" s="2"/>
      <c r="M44" s="2"/>
      <c r="N44" s="2"/>
    </row>
    <row r="45" spans="1:14" x14ac:dyDescent="0.3">
      <c r="A45"/>
      <c r="B45"/>
      <c r="C45" s="4"/>
      <c r="K45" s="2"/>
      <c r="L45" s="2"/>
      <c r="M45" s="2"/>
      <c r="N45" s="2"/>
    </row>
    <row r="46" spans="1:14" x14ac:dyDescent="0.3">
      <c r="A46"/>
      <c r="B46"/>
      <c r="C46" s="4"/>
      <c r="K46" s="2"/>
      <c r="L46" s="2"/>
      <c r="M46" s="2"/>
      <c r="N46" s="2"/>
    </row>
    <row r="47" spans="1:14" x14ac:dyDescent="0.3">
      <c r="A47"/>
      <c r="B47"/>
      <c r="C47" s="4"/>
      <c r="K47" s="2"/>
      <c r="L47" s="2"/>
      <c r="M47" s="2"/>
      <c r="N47" s="2"/>
    </row>
    <row r="48" spans="1:14" x14ac:dyDescent="0.3">
      <c r="A48"/>
      <c r="B48"/>
      <c r="C48" s="4"/>
      <c r="K48" s="2"/>
      <c r="L48" s="2"/>
      <c r="M48" s="2"/>
      <c r="N48" s="2"/>
    </row>
    <row r="49" spans="1:14" x14ac:dyDescent="0.3">
      <c r="A49"/>
      <c r="B49"/>
      <c r="C49" s="4"/>
      <c r="K49" s="2"/>
      <c r="L49" s="2"/>
      <c r="M49" s="2"/>
      <c r="N49" s="2"/>
    </row>
    <row r="50" spans="1:14" x14ac:dyDescent="0.3">
      <c r="A50"/>
      <c r="B50"/>
      <c r="C50" s="4"/>
      <c r="K50" s="2"/>
      <c r="L50" s="2"/>
      <c r="M50" s="2"/>
      <c r="N50" s="2"/>
    </row>
    <row r="51" spans="1:14" x14ac:dyDescent="0.3">
      <c r="A51"/>
      <c r="B51"/>
      <c r="C51" s="4"/>
      <c r="K51" s="2"/>
      <c r="L51" s="2"/>
      <c r="M51" s="2"/>
      <c r="N51" s="2"/>
    </row>
    <row r="52" spans="1:14" x14ac:dyDescent="0.3">
      <c r="A52"/>
      <c r="B52"/>
      <c r="C52" s="4"/>
      <c r="K52" s="2"/>
      <c r="L52" s="2"/>
      <c r="M52" s="2"/>
      <c r="N52" s="2"/>
    </row>
    <row r="53" spans="1:14" x14ac:dyDescent="0.3">
      <c r="A53"/>
      <c r="B53"/>
      <c r="C53" s="4"/>
      <c r="K53" s="2"/>
      <c r="L53" s="2"/>
      <c r="M53" s="2"/>
      <c r="N53" s="2"/>
    </row>
    <row r="54" spans="1:14" x14ac:dyDescent="0.3">
      <c r="A54"/>
      <c r="B54"/>
      <c r="C54" s="4"/>
      <c r="K54" s="2"/>
      <c r="L54" s="2"/>
      <c r="M54" s="2"/>
      <c r="N54" s="2"/>
    </row>
    <row r="55" spans="1:14" x14ac:dyDescent="0.3">
      <c r="A55"/>
      <c r="B55"/>
      <c r="C55" s="4"/>
      <c r="K55" s="2"/>
      <c r="L55" s="2"/>
      <c r="M55" s="2"/>
      <c r="N55" s="2"/>
    </row>
    <row r="56" spans="1:14" x14ac:dyDescent="0.3">
      <c r="A56"/>
      <c r="B56"/>
      <c r="C56" s="4"/>
      <c r="K56" s="2"/>
      <c r="L56" s="2"/>
      <c r="M56" s="2"/>
      <c r="N56" s="2"/>
    </row>
    <row r="57" spans="1:14" x14ac:dyDescent="0.3">
      <c r="A57"/>
      <c r="B57"/>
      <c r="C57" s="4"/>
      <c r="K57" s="2"/>
      <c r="L57" s="2"/>
      <c r="M57" s="2"/>
      <c r="N57" s="2"/>
    </row>
    <row r="58" spans="1:14" x14ac:dyDescent="0.3">
      <c r="A58"/>
      <c r="B58"/>
      <c r="C58" s="4"/>
      <c r="K58" s="2"/>
      <c r="L58" s="2"/>
      <c r="M58" s="2"/>
      <c r="N58" s="2"/>
    </row>
    <row r="59" spans="1:14" x14ac:dyDescent="0.3">
      <c r="A59"/>
      <c r="B59"/>
      <c r="C59" s="4"/>
      <c r="K59" s="2"/>
      <c r="L59" s="2"/>
      <c r="M59" s="2"/>
      <c r="N59" s="2"/>
    </row>
    <row r="60" spans="1:14" x14ac:dyDescent="0.3">
      <c r="A60"/>
      <c r="B60"/>
      <c r="C60" s="4"/>
      <c r="K60" s="2"/>
      <c r="L60" s="2"/>
      <c r="M60" s="2"/>
      <c r="N60" s="2"/>
    </row>
    <row r="61" spans="1:14" x14ac:dyDescent="0.3">
      <c r="A61"/>
      <c r="B61"/>
      <c r="C61" s="4"/>
      <c r="K61" s="2"/>
      <c r="L61" s="2"/>
      <c r="M61" s="2"/>
      <c r="N61" s="2"/>
    </row>
    <row r="62" spans="1:14" x14ac:dyDescent="0.3">
      <c r="A62"/>
      <c r="B62"/>
      <c r="C62" s="4"/>
      <c r="K62" s="2"/>
      <c r="L62" s="2"/>
      <c r="M62" s="2"/>
      <c r="N62" s="2"/>
    </row>
    <row r="63" spans="1:14" x14ac:dyDescent="0.3">
      <c r="A63"/>
      <c r="B63"/>
      <c r="C63" s="4"/>
      <c r="K63" s="2"/>
      <c r="L63" s="2"/>
      <c r="M63" s="2"/>
      <c r="N63" s="2"/>
    </row>
    <row r="64" spans="1:14" x14ac:dyDescent="0.3">
      <c r="A64"/>
      <c r="B64"/>
      <c r="C64" s="4"/>
      <c r="K64" s="2"/>
      <c r="L64" s="2"/>
      <c r="M64" s="2"/>
      <c r="N64" s="2"/>
    </row>
    <row r="65" spans="1:14" x14ac:dyDescent="0.3">
      <c r="A65"/>
      <c r="B65"/>
      <c r="C65" s="4"/>
      <c r="K65" s="2"/>
      <c r="L65" s="2"/>
      <c r="M65" s="2"/>
      <c r="N65" s="2"/>
    </row>
    <row r="66" spans="1:14" x14ac:dyDescent="0.3">
      <c r="A66"/>
      <c r="B66"/>
      <c r="C66" s="4"/>
      <c r="K66" s="2"/>
      <c r="L66" s="2"/>
      <c r="M66" s="2"/>
      <c r="N66" s="2"/>
    </row>
    <row r="67" spans="1:14" x14ac:dyDescent="0.3">
      <c r="A67"/>
      <c r="B67"/>
      <c r="C67" s="4"/>
      <c r="K67" s="2"/>
      <c r="L67" s="2"/>
      <c r="M67" s="2"/>
      <c r="N67" s="2"/>
    </row>
    <row r="68" spans="1:14" x14ac:dyDescent="0.3">
      <c r="A68"/>
      <c r="B68"/>
      <c r="C68" s="4"/>
      <c r="K68" s="2"/>
      <c r="L68" s="2"/>
      <c r="M68" s="2"/>
      <c r="N68" s="2"/>
    </row>
    <row r="69" spans="1:14" x14ac:dyDescent="0.3">
      <c r="A69"/>
      <c r="B69"/>
      <c r="C69" s="4"/>
      <c r="K69" s="2"/>
      <c r="L69" s="2"/>
      <c r="M69" s="2"/>
      <c r="N69" s="2"/>
    </row>
    <row r="70" spans="1:14" x14ac:dyDescent="0.3">
      <c r="A70"/>
      <c r="B70"/>
      <c r="C70" s="4"/>
      <c r="K70" s="2"/>
      <c r="L70" s="2"/>
      <c r="M70" s="2"/>
      <c r="N70" s="2"/>
    </row>
    <row r="71" spans="1:14" x14ac:dyDescent="0.3">
      <c r="A71"/>
      <c r="B71"/>
      <c r="C71" s="4"/>
      <c r="K71" s="2"/>
      <c r="L71" s="2"/>
      <c r="M71" s="2"/>
      <c r="N71" s="2"/>
    </row>
    <row r="72" spans="1:14" x14ac:dyDescent="0.3">
      <c r="A72"/>
      <c r="B72"/>
      <c r="C72" s="4"/>
      <c r="K72" s="2"/>
      <c r="L72" s="2"/>
      <c r="M72" s="2"/>
      <c r="N72" s="2"/>
    </row>
    <row r="73" spans="1:14" x14ac:dyDescent="0.3">
      <c r="A73"/>
      <c r="B73"/>
      <c r="C73" s="4"/>
      <c r="K73" s="2"/>
      <c r="L73" s="2"/>
      <c r="M73" s="2"/>
      <c r="N73" s="2"/>
    </row>
    <row r="74" spans="1:14" x14ac:dyDescent="0.3">
      <c r="A74"/>
      <c r="B74"/>
      <c r="C74" s="4"/>
      <c r="K74" s="2"/>
      <c r="L74" s="2"/>
      <c r="M74" s="2"/>
      <c r="N74" s="2"/>
    </row>
    <row r="75" spans="1:14" x14ac:dyDescent="0.3">
      <c r="A75"/>
      <c r="B75"/>
      <c r="C75" s="4"/>
      <c r="K75" s="2"/>
      <c r="L75" s="2"/>
      <c r="M75" s="2"/>
      <c r="N75" s="2"/>
    </row>
    <row r="76" spans="1:14" x14ac:dyDescent="0.3">
      <c r="A76"/>
      <c r="B76"/>
      <c r="C76" s="4"/>
      <c r="K76" s="2"/>
      <c r="L76" s="2"/>
      <c r="M76" s="2"/>
      <c r="N76" s="2"/>
    </row>
    <row r="77" spans="1:14" x14ac:dyDescent="0.3">
      <c r="A77"/>
      <c r="B77"/>
      <c r="C77" s="4"/>
      <c r="K77" s="2"/>
      <c r="L77" s="2"/>
      <c r="M77" s="2"/>
      <c r="N77" s="2"/>
    </row>
    <row r="78" spans="1:14" x14ac:dyDescent="0.3">
      <c r="A78"/>
      <c r="B78"/>
      <c r="C78" s="4"/>
      <c r="K78" s="2"/>
      <c r="L78" s="2"/>
      <c r="M78" s="2"/>
      <c r="N78" s="2"/>
    </row>
    <row r="79" spans="1:14" x14ac:dyDescent="0.3">
      <c r="A79"/>
      <c r="B79"/>
      <c r="C79" s="4"/>
      <c r="K79" s="2"/>
      <c r="L79" s="2"/>
      <c r="M79" s="2"/>
      <c r="N79" s="2"/>
    </row>
    <row r="80" spans="1:14" x14ac:dyDescent="0.3">
      <c r="A80"/>
      <c r="B80"/>
      <c r="C80" s="4"/>
      <c r="K80" s="2"/>
      <c r="L80" s="2"/>
      <c r="M80" s="2"/>
      <c r="N80" s="2"/>
    </row>
    <row r="81" spans="1:14" x14ac:dyDescent="0.3">
      <c r="A81"/>
      <c r="B81"/>
      <c r="C81" s="4"/>
      <c r="K81" s="2"/>
      <c r="L81" s="2"/>
      <c r="M81" s="2"/>
      <c r="N81" s="2"/>
    </row>
    <row r="82" spans="1:14" x14ac:dyDescent="0.3">
      <c r="A82"/>
      <c r="B82"/>
      <c r="C82" s="4"/>
      <c r="K82" s="2"/>
      <c r="L82" s="2"/>
      <c r="M82" s="2"/>
      <c r="N82" s="2"/>
    </row>
    <row r="83" spans="1:14" x14ac:dyDescent="0.3">
      <c r="A83"/>
      <c r="B83"/>
      <c r="C83" s="4"/>
      <c r="K83" s="2"/>
      <c r="L83" s="2"/>
      <c r="M83" s="2"/>
      <c r="N83" s="2"/>
    </row>
    <row r="84" spans="1:14" x14ac:dyDescent="0.3">
      <c r="A84"/>
      <c r="B84"/>
      <c r="C84" s="4"/>
      <c r="K84" s="2"/>
      <c r="L84" s="2"/>
      <c r="M84" s="2"/>
      <c r="N84" s="2"/>
    </row>
    <row r="85" spans="1:14" x14ac:dyDescent="0.3">
      <c r="A85"/>
      <c r="B85"/>
      <c r="C85" s="4"/>
      <c r="K85" s="2"/>
      <c r="L85" s="2"/>
      <c r="M85" s="2"/>
      <c r="N85" s="2"/>
    </row>
    <row r="86" spans="1:14" x14ac:dyDescent="0.3">
      <c r="A86"/>
      <c r="B86"/>
      <c r="C86" s="4"/>
      <c r="K86" s="2"/>
      <c r="L86" s="2"/>
      <c r="M86" s="2"/>
      <c r="N86" s="2"/>
    </row>
    <row r="87" spans="1:14" x14ac:dyDescent="0.3">
      <c r="A87"/>
      <c r="B87"/>
      <c r="C87" s="4"/>
      <c r="K87" s="2"/>
      <c r="L87" s="2"/>
      <c r="M87" s="2"/>
      <c r="N87" s="2"/>
    </row>
    <row r="88" spans="1:14" x14ac:dyDescent="0.3">
      <c r="A88"/>
      <c r="B88"/>
      <c r="C88" s="4"/>
      <c r="K88" s="2"/>
      <c r="L88" s="2"/>
      <c r="M88" s="2"/>
      <c r="N88" s="2"/>
    </row>
    <row r="89" spans="1:14" x14ac:dyDescent="0.3">
      <c r="A89"/>
      <c r="B89"/>
      <c r="C89" s="4"/>
      <c r="K89" s="2"/>
      <c r="L89" s="2"/>
      <c r="M89" s="2"/>
      <c r="N89" s="2"/>
    </row>
    <row r="90" spans="1:14" x14ac:dyDescent="0.3">
      <c r="A90"/>
      <c r="B90"/>
      <c r="C90" s="4"/>
      <c r="K90" s="2"/>
      <c r="L90" s="2"/>
      <c r="M90" s="2"/>
      <c r="N90" s="2"/>
    </row>
    <row r="91" spans="1:14" x14ac:dyDescent="0.3">
      <c r="A91"/>
      <c r="B91"/>
      <c r="C91" s="4"/>
      <c r="K91" s="2"/>
      <c r="L91" s="2"/>
      <c r="M91" s="2"/>
      <c r="N91" s="2"/>
    </row>
    <row r="92" spans="1:14" x14ac:dyDescent="0.3">
      <c r="A92"/>
      <c r="B92"/>
      <c r="C92" s="4"/>
      <c r="K92" s="2"/>
      <c r="L92" s="2"/>
      <c r="M92" s="2"/>
      <c r="N92" s="2"/>
    </row>
    <row r="93" spans="1:14" x14ac:dyDescent="0.3">
      <c r="A93"/>
      <c r="B93"/>
      <c r="C93" s="4"/>
      <c r="K93" s="2"/>
      <c r="L93" s="2"/>
      <c r="M93" s="2"/>
      <c r="N93" s="2"/>
    </row>
    <row r="94" spans="1:14" x14ac:dyDescent="0.3">
      <c r="A94"/>
      <c r="B94"/>
      <c r="C94" s="4"/>
      <c r="K94" s="2"/>
      <c r="L94" s="2"/>
      <c r="M94" s="2"/>
      <c r="N94" s="2"/>
    </row>
    <row r="95" spans="1:14" x14ac:dyDescent="0.3">
      <c r="A95"/>
      <c r="B95"/>
      <c r="C95" s="4"/>
      <c r="K95" s="2"/>
      <c r="L95" s="2"/>
      <c r="M95" s="2"/>
      <c r="N95" s="2"/>
    </row>
    <row r="96" spans="1:14" x14ac:dyDescent="0.3">
      <c r="A96"/>
      <c r="B96"/>
      <c r="C96" s="4"/>
      <c r="K96" s="2"/>
      <c r="L96" s="2"/>
      <c r="M96" s="2"/>
      <c r="N96" s="2"/>
    </row>
    <row r="97" spans="1:14" x14ac:dyDescent="0.3">
      <c r="A97"/>
      <c r="B97"/>
      <c r="C97" s="4"/>
      <c r="K97" s="2"/>
      <c r="L97" s="2"/>
      <c r="M97" s="2"/>
      <c r="N97" s="2"/>
    </row>
    <row r="98" spans="1:14" x14ac:dyDescent="0.3">
      <c r="A98"/>
      <c r="B98"/>
      <c r="C98" s="4"/>
      <c r="K98" s="2"/>
      <c r="L98" s="2"/>
      <c r="M98" s="2"/>
      <c r="N98" s="2"/>
    </row>
    <row r="99" spans="1:14" x14ac:dyDescent="0.3">
      <c r="A99"/>
      <c r="B99"/>
      <c r="C99" s="4"/>
      <c r="K99" s="2"/>
      <c r="L99" s="2"/>
      <c r="M99" s="2"/>
      <c r="N99" s="2"/>
    </row>
    <row r="100" spans="1:14" x14ac:dyDescent="0.3">
      <c r="A100"/>
      <c r="B100"/>
      <c r="C100" s="4"/>
      <c r="K100" s="2"/>
      <c r="L100" s="2"/>
      <c r="M100" s="2"/>
      <c r="N100" s="2"/>
    </row>
    <row r="101" spans="1:14" x14ac:dyDescent="0.3">
      <c r="A101"/>
      <c r="B101"/>
      <c r="C101" s="4"/>
      <c r="K101" s="2"/>
      <c r="L101" s="2"/>
      <c r="M101" s="2"/>
      <c r="N101" s="2"/>
    </row>
    <row r="102" spans="1:14" x14ac:dyDescent="0.3">
      <c r="A102"/>
      <c r="B102"/>
      <c r="C102" s="4"/>
      <c r="K102" s="2"/>
      <c r="L102" s="2"/>
      <c r="M102" s="2"/>
      <c r="N102" s="2"/>
    </row>
    <row r="103" spans="1:14" x14ac:dyDescent="0.3">
      <c r="A103"/>
      <c r="B103"/>
      <c r="C103" s="4"/>
      <c r="K103" s="2"/>
      <c r="L103" s="2"/>
      <c r="M103" s="2"/>
      <c r="N103" s="2"/>
    </row>
    <row r="104" spans="1:14" x14ac:dyDescent="0.3">
      <c r="A104"/>
      <c r="B104"/>
      <c r="C104" s="4"/>
      <c r="K104" s="2"/>
      <c r="L104" s="2"/>
      <c r="M104" s="2"/>
      <c r="N104" s="2"/>
    </row>
    <row r="105" spans="1:14" x14ac:dyDescent="0.3">
      <c r="A105"/>
      <c r="B105"/>
      <c r="C105" s="4"/>
      <c r="K105" s="2"/>
      <c r="L105" s="2"/>
      <c r="M105" s="2"/>
      <c r="N105" s="2"/>
    </row>
    <row r="106" spans="1:14" x14ac:dyDescent="0.3">
      <c r="A106"/>
      <c r="B106"/>
      <c r="C106" s="4"/>
      <c r="K106" s="2"/>
      <c r="L106" s="2"/>
      <c r="M106" s="2"/>
      <c r="N106" s="2"/>
    </row>
    <row r="107" spans="1:14" x14ac:dyDescent="0.3">
      <c r="A107"/>
      <c r="B107"/>
      <c r="C107" s="4"/>
      <c r="K107" s="2"/>
      <c r="L107" s="2"/>
      <c r="M107" s="2"/>
      <c r="N107" s="2"/>
    </row>
    <row r="108" spans="1:14" x14ac:dyDescent="0.3">
      <c r="A108"/>
      <c r="B108"/>
      <c r="C108" s="4"/>
      <c r="K108" s="2"/>
      <c r="L108" s="2"/>
      <c r="M108" s="2"/>
      <c r="N108" s="2"/>
    </row>
    <row r="109" spans="1:14" x14ac:dyDescent="0.3">
      <c r="A109"/>
      <c r="B109"/>
      <c r="C109" s="4"/>
      <c r="K109" s="2"/>
      <c r="L109" s="2"/>
      <c r="M109" s="2"/>
      <c r="N109" s="2"/>
    </row>
    <row r="110" spans="1:14" x14ac:dyDescent="0.3">
      <c r="A110"/>
      <c r="B110"/>
      <c r="C110" s="4"/>
      <c r="K110" s="2"/>
      <c r="L110" s="2"/>
      <c r="M110" s="2"/>
      <c r="N110" s="2"/>
    </row>
    <row r="111" spans="1:14" x14ac:dyDescent="0.3">
      <c r="A111"/>
      <c r="B111"/>
      <c r="C111" s="4"/>
      <c r="K111" s="2"/>
      <c r="L111" s="2"/>
      <c r="M111" s="2"/>
      <c r="N111" s="2"/>
    </row>
    <row r="112" spans="1:14" x14ac:dyDescent="0.3">
      <c r="A112"/>
      <c r="B112"/>
      <c r="C112" s="4"/>
      <c r="K112" s="2"/>
      <c r="L112" s="2"/>
      <c r="M112" s="2"/>
      <c r="N112" s="2"/>
    </row>
    <row r="113" spans="1:14" x14ac:dyDescent="0.3">
      <c r="A113"/>
      <c r="B113"/>
      <c r="C113" s="4"/>
      <c r="K113" s="2"/>
      <c r="L113" s="2"/>
      <c r="M113" s="2"/>
      <c r="N113" s="2"/>
    </row>
    <row r="114" spans="1:14" x14ac:dyDescent="0.3">
      <c r="A114"/>
      <c r="B114"/>
      <c r="C114" s="4"/>
      <c r="K114" s="2"/>
      <c r="L114" s="2"/>
      <c r="M114" s="2"/>
      <c r="N114" s="2"/>
    </row>
    <row r="115" spans="1:14" x14ac:dyDescent="0.3">
      <c r="A115"/>
      <c r="B115"/>
      <c r="C115" s="4"/>
      <c r="K115" s="2"/>
      <c r="L115" s="2"/>
      <c r="M115" s="2"/>
      <c r="N115" s="2"/>
    </row>
    <row r="116" spans="1:14" x14ac:dyDescent="0.3">
      <c r="A116"/>
      <c r="B116"/>
      <c r="C116" s="4"/>
      <c r="K116" s="2"/>
      <c r="L116" s="2"/>
      <c r="M116" s="2"/>
      <c r="N116" s="2"/>
    </row>
    <row r="117" spans="1:14" x14ac:dyDescent="0.3">
      <c r="A117"/>
      <c r="B117"/>
      <c r="C117" s="4"/>
      <c r="K117" s="2"/>
      <c r="L117" s="2"/>
      <c r="M117" s="2"/>
      <c r="N117" s="2"/>
    </row>
    <row r="118" spans="1:14" x14ac:dyDescent="0.3">
      <c r="A118"/>
      <c r="B118"/>
      <c r="C118" s="4"/>
      <c r="K118" s="2"/>
      <c r="L118" s="2"/>
      <c r="M118" s="2"/>
      <c r="N118" s="2"/>
    </row>
    <row r="119" spans="1:14" x14ac:dyDescent="0.3">
      <c r="A119"/>
      <c r="B119"/>
      <c r="C119" s="4"/>
      <c r="K119" s="2"/>
      <c r="L119" s="2"/>
      <c r="M119" s="2"/>
      <c r="N119" s="2"/>
    </row>
    <row r="120" spans="1:14" x14ac:dyDescent="0.3">
      <c r="A120"/>
      <c r="B120"/>
      <c r="C120" s="4"/>
      <c r="K120" s="2"/>
      <c r="L120" s="2"/>
      <c r="M120" s="2"/>
      <c r="N120" s="2"/>
    </row>
    <row r="121" spans="1:14" x14ac:dyDescent="0.3">
      <c r="A121"/>
      <c r="B121"/>
      <c r="C121" s="4"/>
      <c r="K121" s="2"/>
      <c r="L121" s="2"/>
      <c r="M121" s="2"/>
      <c r="N121" s="2"/>
    </row>
    <row r="122" spans="1:14" x14ac:dyDescent="0.3">
      <c r="A122"/>
      <c r="B122"/>
      <c r="C122" s="4"/>
      <c r="K122" s="2"/>
      <c r="L122" s="2"/>
      <c r="M122" s="2"/>
      <c r="N122" s="2"/>
    </row>
    <row r="123" spans="1:14" x14ac:dyDescent="0.3">
      <c r="A123"/>
      <c r="B123"/>
      <c r="C123" s="4"/>
      <c r="K123" s="2"/>
      <c r="L123" s="2"/>
      <c r="M123" s="2"/>
      <c r="N123" s="2"/>
    </row>
    <row r="124" spans="1:14" x14ac:dyDescent="0.3">
      <c r="A124"/>
      <c r="B124"/>
      <c r="C124" s="4"/>
      <c r="K124" s="2"/>
      <c r="L124" s="2"/>
      <c r="M124" s="2"/>
      <c r="N124" s="2"/>
    </row>
    <row r="125" spans="1:14" x14ac:dyDescent="0.3">
      <c r="A125"/>
      <c r="B125"/>
      <c r="C125" s="4"/>
      <c r="K125" s="2"/>
      <c r="L125" s="2"/>
      <c r="M125" s="2"/>
      <c r="N125" s="2"/>
    </row>
    <row r="126" spans="1:14" x14ac:dyDescent="0.3">
      <c r="A126"/>
      <c r="B126"/>
      <c r="C126" s="4"/>
      <c r="K126" s="2"/>
      <c r="L126" s="2"/>
      <c r="M126" s="2"/>
      <c r="N126" s="2"/>
    </row>
    <row r="127" spans="1:14" x14ac:dyDescent="0.3">
      <c r="A127"/>
      <c r="B127"/>
      <c r="C127" s="4"/>
      <c r="K127" s="2"/>
      <c r="L127" s="2"/>
      <c r="M127" s="2"/>
      <c r="N127" s="2"/>
    </row>
    <row r="128" spans="1:14" x14ac:dyDescent="0.3">
      <c r="A128"/>
      <c r="B128"/>
      <c r="C128" s="4"/>
      <c r="K128" s="2"/>
      <c r="L128" s="2"/>
      <c r="M128" s="2"/>
      <c r="N128" s="2"/>
    </row>
    <row r="129" spans="1:14" x14ac:dyDescent="0.3">
      <c r="A129"/>
      <c r="B129"/>
      <c r="C129" s="4"/>
      <c r="K129" s="2"/>
      <c r="L129" s="2"/>
      <c r="M129" s="2"/>
      <c r="N129" s="2"/>
    </row>
    <row r="130" spans="1:14" x14ac:dyDescent="0.3">
      <c r="A130"/>
      <c r="B130"/>
      <c r="C130" s="4"/>
      <c r="K130" s="2"/>
      <c r="L130" s="2"/>
      <c r="M130" s="2"/>
      <c r="N130" s="2"/>
    </row>
    <row r="131" spans="1:14" x14ac:dyDescent="0.3">
      <c r="A131"/>
      <c r="B131"/>
      <c r="C131" s="4"/>
      <c r="K131" s="2"/>
      <c r="L131" s="2"/>
      <c r="M131" s="2"/>
      <c r="N131" s="2"/>
    </row>
    <row r="132" spans="1:14" x14ac:dyDescent="0.3">
      <c r="A132"/>
      <c r="B132"/>
      <c r="C132" s="4"/>
      <c r="K132" s="2"/>
      <c r="L132" s="2"/>
      <c r="M132" s="2"/>
      <c r="N132" s="2"/>
    </row>
    <row r="133" spans="1:14" x14ac:dyDescent="0.3">
      <c r="A133"/>
      <c r="B133"/>
      <c r="C133" s="4"/>
      <c r="K133" s="2"/>
      <c r="L133" s="2"/>
      <c r="M133" s="2"/>
      <c r="N133" s="2"/>
    </row>
    <row r="134" spans="1:14" x14ac:dyDescent="0.3">
      <c r="A134"/>
      <c r="B134"/>
      <c r="C134" s="4"/>
      <c r="K134" s="2"/>
      <c r="L134" s="2"/>
      <c r="M134" s="2"/>
      <c r="N134" s="2"/>
    </row>
    <row r="135" spans="1:14" x14ac:dyDescent="0.3">
      <c r="A135"/>
      <c r="B135"/>
      <c r="C135" s="4"/>
      <c r="K135" s="2"/>
      <c r="L135" s="2"/>
      <c r="M135" s="2"/>
      <c r="N135" s="2"/>
    </row>
    <row r="136" spans="1:14" x14ac:dyDescent="0.3">
      <c r="A136"/>
      <c r="B136"/>
      <c r="C136" s="4"/>
      <c r="K136" s="2"/>
      <c r="L136" s="2"/>
      <c r="M136" s="2"/>
      <c r="N136" s="2"/>
    </row>
  </sheetData>
  <conditionalFormatting sqref="N1:N40 N137:N270 C41:C136">
    <cfRule type="duplicateValues" dxfId="45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CC09-121E-49F2-BF23-41BE219D1FD2}">
  <dimension ref="A1"/>
  <sheetViews>
    <sheetView zoomScale="85" zoomScaleNormal="85" workbookViewId="0">
      <selection activeCell="L24" sqref="L24"/>
    </sheetView>
  </sheetViews>
  <sheetFormatPr defaultRowHeight="14.4" x14ac:dyDescent="0.3"/>
  <cols>
    <col min="1" max="16384" width="8.88671875" style="2"/>
  </cols>
  <sheetData>
    <row r="1" spans="1:1" x14ac:dyDescent="0.3">
      <c r="A1" s="25" t="s">
        <v>904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DE5E3-5531-4966-8DD1-A6036ED03624}">
  <dimension ref="A1"/>
  <sheetViews>
    <sheetView zoomScale="70" zoomScaleNormal="70" workbookViewId="0">
      <selection activeCell="A2" sqref="A2"/>
    </sheetView>
  </sheetViews>
  <sheetFormatPr defaultRowHeight="14.4" x14ac:dyDescent="0.3"/>
  <sheetData>
    <row r="1" spans="1:1" x14ac:dyDescent="0.3">
      <c r="A1" s="52" t="s">
        <v>907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49E76-51A9-481B-9E5D-8D6D6B4FD44E}">
  <dimension ref="A1:I81"/>
  <sheetViews>
    <sheetView zoomScale="70" zoomScaleNormal="70" workbookViewId="0">
      <selection activeCell="D22" sqref="D22"/>
    </sheetView>
  </sheetViews>
  <sheetFormatPr defaultRowHeight="14.4" x14ac:dyDescent="0.3"/>
  <cols>
    <col min="1" max="1" width="22.109375" style="2" customWidth="1"/>
    <col min="2" max="2" width="17.109375" style="2" bestFit="1" customWidth="1"/>
    <col min="3" max="3" width="12" style="2" customWidth="1"/>
    <col min="4" max="4" width="11.88671875" style="2" customWidth="1"/>
    <col min="5" max="5" width="12" style="2" bestFit="1" customWidth="1"/>
    <col min="6" max="6" width="10.44140625" style="2" customWidth="1"/>
    <col min="7" max="7" width="9.33203125" style="2" customWidth="1"/>
    <col min="8" max="8" width="11.88671875" style="19" customWidth="1"/>
    <col min="9" max="16384" width="8.88671875" style="2"/>
  </cols>
  <sheetData>
    <row r="1" spans="1:9" ht="15" thickBot="1" x14ac:dyDescent="0.35">
      <c r="A1" s="2" t="s">
        <v>848</v>
      </c>
      <c r="H1" s="17"/>
    </row>
    <row r="2" spans="1:9" x14ac:dyDescent="0.3">
      <c r="A2" s="78" t="s">
        <v>931</v>
      </c>
      <c r="B2" s="78" t="s">
        <v>909</v>
      </c>
      <c r="C2" s="76" t="s">
        <v>908</v>
      </c>
      <c r="D2" s="82" t="s">
        <v>831</v>
      </c>
      <c r="E2" s="82"/>
      <c r="F2" s="82" t="s">
        <v>832</v>
      </c>
      <c r="G2" s="82"/>
      <c r="H2" s="26"/>
    </row>
    <row r="3" spans="1:9" ht="15" thickBot="1" x14ac:dyDescent="0.35">
      <c r="A3" s="79"/>
      <c r="B3" s="79"/>
      <c r="C3" s="77"/>
      <c r="D3" s="21" t="s">
        <v>830</v>
      </c>
      <c r="E3" s="21" t="s">
        <v>833</v>
      </c>
      <c r="F3" s="21" t="s">
        <v>830</v>
      </c>
      <c r="G3" s="21" t="s">
        <v>833</v>
      </c>
      <c r="H3" s="45"/>
      <c r="I3" s="46"/>
    </row>
    <row r="4" spans="1:9" x14ac:dyDescent="0.3">
      <c r="A4" s="81" t="s">
        <v>842</v>
      </c>
      <c r="B4" s="81" t="s">
        <v>0</v>
      </c>
      <c r="C4" s="80" t="s">
        <v>911</v>
      </c>
      <c r="D4" s="20">
        <v>22</v>
      </c>
      <c r="E4" s="22">
        <v>7.0999999999999994E-2</v>
      </c>
      <c r="F4" s="20">
        <v>22</v>
      </c>
      <c r="G4" s="20">
        <v>14.8</v>
      </c>
      <c r="H4" s="27"/>
    </row>
    <row r="5" spans="1:9" x14ac:dyDescent="0.3">
      <c r="A5" s="81"/>
      <c r="B5" s="81"/>
      <c r="C5" s="74"/>
      <c r="D5" s="20">
        <v>203</v>
      </c>
      <c r="E5" s="22">
        <v>4.5999999999999999E-2</v>
      </c>
      <c r="F5" s="20">
        <v>201</v>
      </c>
      <c r="G5" s="22">
        <v>0.11700000000000001</v>
      </c>
      <c r="H5" s="17"/>
    </row>
    <row r="6" spans="1:9" x14ac:dyDescent="0.3">
      <c r="A6" s="81"/>
      <c r="B6" s="81"/>
      <c r="C6" s="75"/>
      <c r="D6" s="20">
        <v>1232</v>
      </c>
      <c r="E6" s="22">
        <v>5.0999999999999997E-2</v>
      </c>
      <c r="F6" s="20">
        <v>1311</v>
      </c>
      <c r="G6" s="22">
        <v>9.6000000000000002E-2</v>
      </c>
      <c r="H6" s="17"/>
    </row>
    <row r="7" spans="1:9" x14ac:dyDescent="0.3">
      <c r="A7" s="81" t="s">
        <v>838</v>
      </c>
      <c r="B7" s="81" t="s">
        <v>1</v>
      </c>
      <c r="C7" s="73" t="s">
        <v>910</v>
      </c>
      <c r="D7" s="20">
        <v>273</v>
      </c>
      <c r="E7" s="22">
        <v>5.6000000000000001E-2</v>
      </c>
      <c r="F7" s="20">
        <v>262</v>
      </c>
      <c r="G7" s="22">
        <v>7.0999999999999994E-2</v>
      </c>
      <c r="H7" s="28"/>
    </row>
    <row r="8" spans="1:9" x14ac:dyDescent="0.3">
      <c r="A8" s="81"/>
      <c r="B8" s="81"/>
      <c r="C8" s="74"/>
      <c r="D8" s="20">
        <v>628</v>
      </c>
      <c r="E8" s="22">
        <v>4.3999999999999997E-2</v>
      </c>
      <c r="F8" s="20">
        <v>642</v>
      </c>
      <c r="G8" s="22">
        <v>5.3999999999999999E-2</v>
      </c>
      <c r="H8" s="17"/>
    </row>
    <row r="9" spans="1:9" x14ac:dyDescent="0.3">
      <c r="A9" s="81"/>
      <c r="B9" s="81"/>
      <c r="C9" s="75"/>
      <c r="D9" s="20">
        <v>1027</v>
      </c>
      <c r="E9" s="22">
        <v>4.4999999999999998E-2</v>
      </c>
      <c r="F9" s="20">
        <v>1064</v>
      </c>
      <c r="G9" s="22">
        <v>6.3E-2</v>
      </c>
      <c r="H9" s="17"/>
    </row>
    <row r="10" spans="1:9" x14ac:dyDescent="0.3">
      <c r="A10" s="81"/>
      <c r="B10" s="81" t="s">
        <v>0</v>
      </c>
      <c r="C10" s="73" t="s">
        <v>912</v>
      </c>
      <c r="D10" s="20">
        <v>245</v>
      </c>
      <c r="E10" s="22">
        <v>7.0000000000000007E-2</v>
      </c>
      <c r="F10" s="20">
        <v>243</v>
      </c>
      <c r="G10" s="22">
        <v>0.155</v>
      </c>
      <c r="H10" s="27"/>
    </row>
    <row r="11" spans="1:9" x14ac:dyDescent="0.3">
      <c r="A11" s="81"/>
      <c r="B11" s="81"/>
      <c r="C11" s="74"/>
      <c r="D11" s="20">
        <v>1665</v>
      </c>
      <c r="E11" s="22">
        <v>0.06</v>
      </c>
      <c r="F11" s="20">
        <v>1672</v>
      </c>
      <c r="G11" s="22">
        <v>0.11600000000000001</v>
      </c>
      <c r="H11" s="17"/>
    </row>
    <row r="12" spans="1:9" x14ac:dyDescent="0.3">
      <c r="A12" s="81"/>
      <c r="B12" s="81"/>
      <c r="C12" s="75"/>
      <c r="D12" s="20">
        <v>15630</v>
      </c>
      <c r="E12" s="22">
        <v>4.5999999999999999E-2</v>
      </c>
      <c r="F12" s="20">
        <v>16124</v>
      </c>
      <c r="G12" s="22">
        <v>0.08</v>
      </c>
      <c r="H12" s="17"/>
    </row>
    <row r="13" spans="1:9" x14ac:dyDescent="0.3">
      <c r="A13" s="81" t="s">
        <v>841</v>
      </c>
      <c r="B13" s="81" t="s">
        <v>0</v>
      </c>
      <c r="C13" s="73" t="s">
        <v>913</v>
      </c>
      <c r="D13" s="20">
        <v>2702</v>
      </c>
      <c r="E13" s="22">
        <v>2.1999999999999999E-2</v>
      </c>
      <c r="F13" s="20">
        <v>2717</v>
      </c>
      <c r="G13" s="22">
        <v>0.10199999999999999</v>
      </c>
      <c r="H13" s="27"/>
    </row>
    <row r="14" spans="1:9" x14ac:dyDescent="0.3">
      <c r="A14" s="81"/>
      <c r="B14" s="81"/>
      <c r="C14" s="74"/>
      <c r="D14" s="20">
        <v>17630</v>
      </c>
      <c r="E14" s="22">
        <v>1.2999999999999999E-2</v>
      </c>
      <c r="F14" s="20">
        <v>17696</v>
      </c>
      <c r="G14" s="22">
        <v>5.8000000000000003E-2</v>
      </c>
      <c r="H14" s="17"/>
    </row>
    <row r="15" spans="1:9" x14ac:dyDescent="0.3">
      <c r="A15" s="81"/>
      <c r="B15" s="81"/>
      <c r="C15" s="75"/>
      <c r="D15" s="20">
        <v>121750</v>
      </c>
      <c r="E15" s="22">
        <v>3.2000000000000001E-2</v>
      </c>
      <c r="F15" s="20">
        <v>118682</v>
      </c>
      <c r="G15" s="22">
        <v>9.7000000000000003E-2</v>
      </c>
      <c r="H15" s="17"/>
    </row>
    <row r="16" spans="1:9" x14ac:dyDescent="0.3">
      <c r="A16" s="81" t="s">
        <v>836</v>
      </c>
      <c r="B16" s="81" t="s">
        <v>829</v>
      </c>
      <c r="C16" s="73" t="s">
        <v>914</v>
      </c>
      <c r="D16" s="20">
        <v>0.52700000000000002</v>
      </c>
      <c r="E16" s="22">
        <v>4.7E-2</v>
      </c>
      <c r="F16" s="20">
        <v>0.52800000000000002</v>
      </c>
      <c r="G16" s="22">
        <v>0.108</v>
      </c>
      <c r="H16" s="29"/>
    </row>
    <row r="17" spans="1:8" x14ac:dyDescent="0.3">
      <c r="A17" s="81"/>
      <c r="B17" s="81"/>
      <c r="C17" s="74"/>
      <c r="D17" s="20">
        <v>2.75</v>
      </c>
      <c r="E17" s="22">
        <v>3.5999999999999997E-2</v>
      </c>
      <c r="F17" s="20">
        <v>2.75</v>
      </c>
      <c r="G17" s="22">
        <v>4.9000000000000002E-2</v>
      </c>
      <c r="H17" s="17"/>
    </row>
    <row r="18" spans="1:8" x14ac:dyDescent="0.3">
      <c r="A18" s="81"/>
      <c r="B18" s="81"/>
      <c r="C18" s="75"/>
      <c r="D18" s="20">
        <v>5.38</v>
      </c>
      <c r="E18" s="22">
        <v>4.1000000000000002E-2</v>
      </c>
      <c r="F18" s="20">
        <v>5.58</v>
      </c>
      <c r="G18" s="22">
        <v>3.9E-2</v>
      </c>
      <c r="H18" s="17"/>
    </row>
    <row r="19" spans="1:8" x14ac:dyDescent="0.3">
      <c r="A19" s="81"/>
      <c r="B19" s="81" t="s">
        <v>828</v>
      </c>
      <c r="C19" s="73" t="s">
        <v>915</v>
      </c>
      <c r="D19" s="20">
        <v>8.3000000000000007</v>
      </c>
      <c r="E19" s="22">
        <v>0.06</v>
      </c>
      <c r="F19" s="20">
        <v>7.6</v>
      </c>
      <c r="G19" s="22">
        <v>0.105</v>
      </c>
      <c r="H19" s="29"/>
    </row>
    <row r="20" spans="1:8" x14ac:dyDescent="0.3">
      <c r="A20" s="81"/>
      <c r="B20" s="81"/>
      <c r="C20" s="74"/>
      <c r="D20" s="20">
        <v>58</v>
      </c>
      <c r="E20" s="22">
        <v>3.5999999999999997E-2</v>
      </c>
      <c r="F20" s="20">
        <v>57</v>
      </c>
      <c r="G20" s="22">
        <v>8.8999999999999996E-2</v>
      </c>
      <c r="H20" s="17"/>
    </row>
    <row r="21" spans="1:8" x14ac:dyDescent="0.3">
      <c r="A21" s="81"/>
      <c r="B21" s="81"/>
      <c r="C21" s="75"/>
      <c r="D21" s="20">
        <v>1217</v>
      </c>
      <c r="E21" s="22">
        <v>0.06</v>
      </c>
      <c r="F21" s="20">
        <v>1111</v>
      </c>
      <c r="G21" s="22">
        <v>9.2999999999999999E-2</v>
      </c>
      <c r="H21" s="17"/>
    </row>
    <row r="22" spans="1:8" x14ac:dyDescent="0.3">
      <c r="A22" s="81"/>
      <c r="B22" s="81" t="s">
        <v>0</v>
      </c>
      <c r="C22" s="73" t="s">
        <v>916</v>
      </c>
      <c r="D22" s="20">
        <v>30.2</v>
      </c>
      <c r="E22" s="22">
        <v>4.7E-2</v>
      </c>
      <c r="F22" s="20">
        <v>34</v>
      </c>
      <c r="G22" s="22">
        <v>8.7999999999999995E-2</v>
      </c>
      <c r="H22" s="27"/>
    </row>
    <row r="23" spans="1:8" x14ac:dyDescent="0.3">
      <c r="A23" s="81"/>
      <c r="B23" s="81"/>
      <c r="C23" s="74"/>
      <c r="D23" s="20">
        <v>180</v>
      </c>
      <c r="E23" s="22">
        <v>4.2999999999999997E-2</v>
      </c>
      <c r="F23" s="20">
        <v>189</v>
      </c>
      <c r="G23" s="22">
        <v>6.9000000000000006E-2</v>
      </c>
      <c r="H23" s="17"/>
    </row>
    <row r="24" spans="1:8" x14ac:dyDescent="0.3">
      <c r="A24" s="81"/>
      <c r="B24" s="81"/>
      <c r="C24" s="75"/>
      <c r="D24" s="20">
        <v>903</v>
      </c>
      <c r="E24" s="22">
        <v>4.5999999999999999E-2</v>
      </c>
      <c r="F24" s="20">
        <v>900</v>
      </c>
      <c r="G24" s="22">
        <v>5.8999999999999997E-2</v>
      </c>
      <c r="H24" s="17"/>
    </row>
    <row r="25" spans="1:8" x14ac:dyDescent="0.3">
      <c r="A25" s="81" t="s">
        <v>835</v>
      </c>
      <c r="B25" s="81" t="s">
        <v>2</v>
      </c>
      <c r="C25" s="73" t="s">
        <v>917</v>
      </c>
      <c r="D25" s="20">
        <v>101</v>
      </c>
      <c r="E25" s="22">
        <v>7.8E-2</v>
      </c>
      <c r="F25" s="20">
        <v>89.9</v>
      </c>
      <c r="G25" s="23">
        <v>0.159</v>
      </c>
      <c r="H25" s="28"/>
    </row>
    <row r="26" spans="1:8" x14ac:dyDescent="0.3">
      <c r="A26" s="81"/>
      <c r="B26" s="81"/>
      <c r="C26" s="74"/>
      <c r="D26" s="20">
        <v>532</v>
      </c>
      <c r="E26" s="22">
        <v>9.2999999999999999E-2</v>
      </c>
      <c r="F26" s="20">
        <v>494</v>
      </c>
      <c r="G26" s="22">
        <v>0.153</v>
      </c>
      <c r="H26" s="17"/>
    </row>
    <row r="27" spans="1:8" x14ac:dyDescent="0.3">
      <c r="A27" s="81"/>
      <c r="B27" s="81"/>
      <c r="C27" s="75"/>
      <c r="D27" s="20">
        <v>2322</v>
      </c>
      <c r="E27" s="22">
        <v>0.09</v>
      </c>
      <c r="F27" s="20">
        <v>2197</v>
      </c>
      <c r="G27" s="22">
        <v>0.16200000000000001</v>
      </c>
      <c r="H27" s="17"/>
    </row>
    <row r="28" spans="1:8" x14ac:dyDescent="0.3">
      <c r="A28" s="81" t="s">
        <v>839</v>
      </c>
      <c r="B28" s="81" t="s">
        <v>1</v>
      </c>
      <c r="C28" s="73" t="s">
        <v>918</v>
      </c>
      <c r="D28" s="20">
        <v>0.48</v>
      </c>
      <c r="E28" s="22">
        <v>4.2000000000000003E-2</v>
      </c>
      <c r="F28" s="20">
        <v>0.51</v>
      </c>
      <c r="G28" s="22">
        <v>3.9E-2</v>
      </c>
      <c r="H28" s="28"/>
    </row>
    <row r="29" spans="1:8" x14ac:dyDescent="0.3">
      <c r="A29" s="81"/>
      <c r="B29" s="81"/>
      <c r="C29" s="74"/>
      <c r="D29" s="20">
        <v>1.27</v>
      </c>
      <c r="E29" s="22">
        <v>3.9E-2</v>
      </c>
      <c r="F29" s="20">
        <v>1.28</v>
      </c>
      <c r="G29" s="22">
        <v>3.9E-2</v>
      </c>
      <c r="H29" s="17"/>
    </row>
    <row r="30" spans="1:8" x14ac:dyDescent="0.3">
      <c r="A30" s="81"/>
      <c r="B30" s="81"/>
      <c r="C30" s="75"/>
      <c r="D30" s="20">
        <v>6.95</v>
      </c>
      <c r="E30" s="22">
        <v>0.05</v>
      </c>
      <c r="F30" s="20">
        <v>6.9</v>
      </c>
      <c r="G30" s="22">
        <v>4.9000000000000002E-2</v>
      </c>
      <c r="H30" s="17"/>
    </row>
    <row r="31" spans="1:8" x14ac:dyDescent="0.3">
      <c r="A31" s="81"/>
      <c r="B31" s="81" t="s">
        <v>0</v>
      </c>
      <c r="C31" s="73" t="s">
        <v>919</v>
      </c>
      <c r="D31" s="20">
        <v>31.3</v>
      </c>
      <c r="E31" s="22">
        <v>8.1000000000000003E-2</v>
      </c>
      <c r="F31" s="20">
        <v>33.299999999999997</v>
      </c>
      <c r="G31" s="22">
        <v>0.126</v>
      </c>
      <c r="H31" s="27"/>
    </row>
    <row r="32" spans="1:8" x14ac:dyDescent="0.3">
      <c r="A32" s="81"/>
      <c r="B32" s="81"/>
      <c r="C32" s="74"/>
      <c r="D32" s="20">
        <v>225</v>
      </c>
      <c r="E32" s="22">
        <v>3.5999999999999997E-2</v>
      </c>
      <c r="F32" s="20">
        <v>231</v>
      </c>
      <c r="G32" s="22">
        <v>8.2000000000000003E-2</v>
      </c>
      <c r="H32" s="17"/>
    </row>
    <row r="33" spans="1:8" x14ac:dyDescent="0.3">
      <c r="A33" s="81"/>
      <c r="B33" s="81"/>
      <c r="C33" s="75"/>
      <c r="D33" s="20">
        <v>3113</v>
      </c>
      <c r="E33" s="22">
        <v>0.06</v>
      </c>
      <c r="F33" s="20">
        <v>2907</v>
      </c>
      <c r="G33" s="22">
        <v>7.0999999999999994E-2</v>
      </c>
      <c r="H33" s="17"/>
    </row>
    <row r="34" spans="1:8" x14ac:dyDescent="0.3">
      <c r="A34" s="81" t="s">
        <v>834</v>
      </c>
      <c r="B34" s="81" t="s">
        <v>2</v>
      </c>
      <c r="C34" s="73" t="s">
        <v>920</v>
      </c>
      <c r="D34" s="20">
        <v>364</v>
      </c>
      <c r="E34" s="23">
        <v>6.4000000000000001E-2</v>
      </c>
      <c r="F34" s="20">
        <v>326</v>
      </c>
      <c r="G34" s="23">
        <v>0.11600000000000001</v>
      </c>
      <c r="H34" s="28"/>
    </row>
    <row r="35" spans="1:8" x14ac:dyDescent="0.3">
      <c r="A35" s="81"/>
      <c r="B35" s="81"/>
      <c r="C35" s="74"/>
      <c r="D35" s="20">
        <v>2654</v>
      </c>
      <c r="E35" s="23">
        <v>5.3999999999999999E-2</v>
      </c>
      <c r="F35" s="20">
        <v>2264</v>
      </c>
      <c r="G35" s="23">
        <v>8.4000000000000005E-2</v>
      </c>
      <c r="H35" s="17"/>
    </row>
    <row r="36" spans="1:8" x14ac:dyDescent="0.3">
      <c r="A36" s="81"/>
      <c r="B36" s="81"/>
      <c r="C36" s="75"/>
      <c r="D36" s="20">
        <v>10800</v>
      </c>
      <c r="E36" s="23">
        <v>6.3E-2</v>
      </c>
      <c r="F36" s="20">
        <v>9458</v>
      </c>
      <c r="G36" s="23">
        <v>0.109</v>
      </c>
      <c r="H36" s="17"/>
    </row>
    <row r="37" spans="1:8" x14ac:dyDescent="0.3">
      <c r="A37" s="81" t="s">
        <v>846</v>
      </c>
      <c r="B37" s="81" t="s">
        <v>2</v>
      </c>
      <c r="C37" s="73" t="s">
        <v>921</v>
      </c>
      <c r="D37" s="20">
        <v>720</v>
      </c>
      <c r="E37" s="22">
        <v>6.9000000000000006E-2</v>
      </c>
      <c r="F37" s="20">
        <v>649</v>
      </c>
      <c r="G37" s="22">
        <v>0.10299999999999999</v>
      </c>
      <c r="H37" s="28"/>
    </row>
    <row r="38" spans="1:8" x14ac:dyDescent="0.3">
      <c r="A38" s="81"/>
      <c r="B38" s="81"/>
      <c r="C38" s="74"/>
      <c r="D38" s="20">
        <v>4946</v>
      </c>
      <c r="E38" s="22">
        <v>0.05</v>
      </c>
      <c r="F38" s="20">
        <v>4507</v>
      </c>
      <c r="G38" s="22">
        <v>7.6999999999999999E-2</v>
      </c>
      <c r="H38" s="17"/>
    </row>
    <row r="39" spans="1:8" x14ac:dyDescent="0.3">
      <c r="A39" s="81"/>
      <c r="B39" s="81"/>
      <c r="C39" s="75"/>
      <c r="D39" s="20">
        <v>24486</v>
      </c>
      <c r="E39" s="22">
        <v>0.09</v>
      </c>
      <c r="F39" s="20">
        <v>21187</v>
      </c>
      <c r="G39" s="22">
        <v>0.115</v>
      </c>
      <c r="H39" s="17"/>
    </row>
    <row r="40" spans="1:8" x14ac:dyDescent="0.3">
      <c r="A40" s="81" t="s">
        <v>847</v>
      </c>
      <c r="B40" s="81" t="s">
        <v>0</v>
      </c>
      <c r="C40" s="73" t="s">
        <v>922</v>
      </c>
      <c r="D40" s="20">
        <v>58.7</v>
      </c>
      <c r="E40" s="22">
        <v>3.7999999999999999E-2</v>
      </c>
      <c r="F40" s="20">
        <v>66</v>
      </c>
      <c r="G40" s="22">
        <v>7.5999999999999998E-2</v>
      </c>
      <c r="H40" s="27"/>
    </row>
    <row r="41" spans="1:8" x14ac:dyDescent="0.3">
      <c r="A41" s="81"/>
      <c r="B41" s="81"/>
      <c r="C41" s="74"/>
      <c r="D41" s="20">
        <v>257</v>
      </c>
      <c r="E41" s="22">
        <v>5.7000000000000002E-2</v>
      </c>
      <c r="F41" s="20">
        <v>251</v>
      </c>
      <c r="G41" s="22">
        <v>5.6000000000000001E-2</v>
      </c>
      <c r="H41" s="17"/>
    </row>
    <row r="42" spans="1:8" x14ac:dyDescent="0.3">
      <c r="A42" s="81"/>
      <c r="B42" s="81"/>
      <c r="C42" s="75"/>
      <c r="D42" s="20">
        <v>1067</v>
      </c>
      <c r="E42" s="22">
        <v>6.4000000000000001E-2</v>
      </c>
      <c r="F42" s="20">
        <v>1053</v>
      </c>
      <c r="G42" s="22">
        <v>0.111</v>
      </c>
      <c r="H42" s="17"/>
    </row>
    <row r="43" spans="1:8" x14ac:dyDescent="0.3">
      <c r="A43" s="81" t="s">
        <v>840</v>
      </c>
      <c r="B43" s="81" t="s">
        <v>828</v>
      </c>
      <c r="C43" s="73" t="s">
        <v>923</v>
      </c>
      <c r="D43" s="20">
        <v>4.0999999999999996</v>
      </c>
      <c r="E43" s="22">
        <v>7.2999999999999995E-2</v>
      </c>
      <c r="F43" s="24">
        <v>4</v>
      </c>
      <c r="G43" s="22">
        <v>0.125</v>
      </c>
      <c r="H43" s="29"/>
    </row>
    <row r="44" spans="1:8" x14ac:dyDescent="0.3">
      <c r="A44" s="81"/>
      <c r="B44" s="81"/>
      <c r="C44" s="74"/>
      <c r="D44" s="20">
        <v>29</v>
      </c>
      <c r="E44" s="22">
        <v>3.7999999999999999E-2</v>
      </c>
      <c r="F44" s="20">
        <v>29</v>
      </c>
      <c r="G44" s="22">
        <v>9.7000000000000003E-2</v>
      </c>
      <c r="H44" s="17"/>
    </row>
    <row r="45" spans="1:8" x14ac:dyDescent="0.3">
      <c r="A45" s="81"/>
      <c r="B45" s="81"/>
      <c r="C45" s="75"/>
      <c r="D45" s="20">
        <v>594</v>
      </c>
      <c r="E45" s="22">
        <v>5.1999999999999998E-2</v>
      </c>
      <c r="F45" s="20">
        <v>602</v>
      </c>
      <c r="G45" s="22">
        <v>0.10100000000000001</v>
      </c>
      <c r="H45" s="17"/>
    </row>
    <row r="46" spans="1:8" x14ac:dyDescent="0.3">
      <c r="A46" s="81"/>
      <c r="B46" s="81" t="s">
        <v>0</v>
      </c>
      <c r="C46" s="73" t="s">
        <v>924</v>
      </c>
      <c r="D46" s="20">
        <v>10.4</v>
      </c>
      <c r="E46" s="22">
        <v>5.1999999999999998E-2</v>
      </c>
      <c r="F46" s="20">
        <v>12</v>
      </c>
      <c r="G46" s="22">
        <v>8.3000000000000004E-2</v>
      </c>
      <c r="H46" s="27"/>
    </row>
    <row r="47" spans="1:8" x14ac:dyDescent="0.3">
      <c r="A47" s="81"/>
      <c r="B47" s="81"/>
      <c r="C47" s="74"/>
      <c r="D47" s="20">
        <v>66</v>
      </c>
      <c r="E47" s="22">
        <v>5.1999999999999998E-2</v>
      </c>
      <c r="F47" s="20">
        <v>73</v>
      </c>
      <c r="G47" s="22">
        <v>6.8000000000000005E-2</v>
      </c>
      <c r="H47" s="17"/>
    </row>
    <row r="48" spans="1:8" x14ac:dyDescent="0.3">
      <c r="A48" s="81"/>
      <c r="B48" s="81"/>
      <c r="C48" s="75"/>
      <c r="D48" s="20">
        <v>320</v>
      </c>
      <c r="E48" s="22">
        <v>6.5000000000000002E-2</v>
      </c>
      <c r="F48" s="20">
        <v>333</v>
      </c>
      <c r="G48" s="22">
        <v>7.1999999999999995E-2</v>
      </c>
      <c r="H48" s="17"/>
    </row>
    <row r="49" spans="1:8" x14ac:dyDescent="0.3">
      <c r="A49" s="81" t="s">
        <v>843</v>
      </c>
      <c r="B49" s="81" t="s">
        <v>0</v>
      </c>
      <c r="C49" s="73" t="s">
        <v>925</v>
      </c>
      <c r="D49" s="20">
        <v>916</v>
      </c>
      <c r="E49" s="22">
        <v>3.9E-2</v>
      </c>
      <c r="F49" s="20">
        <v>1166</v>
      </c>
      <c r="G49" s="22">
        <v>0.14699999999999999</v>
      </c>
      <c r="H49" s="27"/>
    </row>
    <row r="50" spans="1:8" x14ac:dyDescent="0.3">
      <c r="A50" s="81"/>
      <c r="B50" s="81"/>
      <c r="C50" s="74"/>
      <c r="D50" s="20">
        <v>7412</v>
      </c>
      <c r="E50" s="22">
        <v>4.7E-2</v>
      </c>
      <c r="F50" s="20">
        <v>8571</v>
      </c>
      <c r="G50" s="22">
        <v>0.114</v>
      </c>
      <c r="H50" s="17"/>
    </row>
    <row r="51" spans="1:8" x14ac:dyDescent="0.3">
      <c r="A51" s="81"/>
      <c r="B51" s="81"/>
      <c r="C51" s="75"/>
      <c r="D51" s="20">
        <v>46323</v>
      </c>
      <c r="E51" s="22">
        <v>7.0000000000000007E-2</v>
      </c>
      <c r="F51" s="20">
        <v>51501</v>
      </c>
      <c r="G51" s="22">
        <v>0.18099999999999999</v>
      </c>
      <c r="H51" s="17"/>
    </row>
    <row r="52" spans="1:8" x14ac:dyDescent="0.3">
      <c r="A52" s="81" t="s">
        <v>845</v>
      </c>
      <c r="B52" s="81" t="s">
        <v>0</v>
      </c>
      <c r="C52" s="73" t="s">
        <v>929</v>
      </c>
      <c r="D52" s="20">
        <v>265</v>
      </c>
      <c r="E52" s="22">
        <v>0.10299999999999999</v>
      </c>
      <c r="F52" s="20">
        <v>253</v>
      </c>
      <c r="G52" s="22">
        <v>0.19</v>
      </c>
      <c r="H52" s="27"/>
    </row>
    <row r="53" spans="1:8" x14ac:dyDescent="0.3">
      <c r="A53" s="81"/>
      <c r="B53" s="81"/>
      <c r="C53" s="74"/>
      <c r="D53" s="20">
        <v>1934</v>
      </c>
      <c r="E53" s="22">
        <v>3.5999999999999997E-2</v>
      </c>
      <c r="F53" s="20">
        <v>1829</v>
      </c>
      <c r="G53" s="22">
        <v>0.17</v>
      </c>
      <c r="H53" s="17"/>
    </row>
    <row r="54" spans="1:8" x14ac:dyDescent="0.3">
      <c r="A54" s="81"/>
      <c r="B54" s="81"/>
      <c r="C54" s="75"/>
      <c r="D54" s="20">
        <v>17935</v>
      </c>
      <c r="E54" s="22">
        <v>4.7E-2</v>
      </c>
      <c r="F54" s="20">
        <v>17657</v>
      </c>
      <c r="G54" s="22">
        <v>0.17</v>
      </c>
      <c r="H54" s="17"/>
    </row>
    <row r="55" spans="1:8" x14ac:dyDescent="0.3">
      <c r="A55" s="81" t="s">
        <v>844</v>
      </c>
      <c r="B55" s="81" t="s">
        <v>0</v>
      </c>
      <c r="C55" s="73" t="s">
        <v>928</v>
      </c>
      <c r="D55" s="20">
        <v>126</v>
      </c>
      <c r="E55" s="22">
        <v>3.1E-2</v>
      </c>
      <c r="F55" s="20">
        <v>126</v>
      </c>
      <c r="G55" s="22">
        <v>8.6999999999999994E-2</v>
      </c>
      <c r="H55" s="27"/>
    </row>
    <row r="56" spans="1:8" x14ac:dyDescent="0.3">
      <c r="A56" s="81"/>
      <c r="B56" s="81"/>
      <c r="C56" s="74"/>
      <c r="D56" s="20">
        <v>251</v>
      </c>
      <c r="E56" s="22">
        <v>2.5000000000000001E-2</v>
      </c>
      <c r="F56" s="20">
        <v>248</v>
      </c>
      <c r="G56" s="22">
        <v>7.9000000000000001E-2</v>
      </c>
      <c r="H56" s="17"/>
    </row>
    <row r="57" spans="1:8" x14ac:dyDescent="0.3">
      <c r="A57" s="81"/>
      <c r="B57" s="81"/>
      <c r="C57" s="75"/>
      <c r="D57" s="20">
        <v>495</v>
      </c>
      <c r="E57" s="22">
        <v>2.9000000000000001E-2</v>
      </c>
      <c r="F57" s="20">
        <v>494</v>
      </c>
      <c r="G57" s="22">
        <v>8.4000000000000005E-2</v>
      </c>
      <c r="H57" s="17"/>
    </row>
    <row r="58" spans="1:8" x14ac:dyDescent="0.3">
      <c r="A58" s="81" t="s">
        <v>837</v>
      </c>
      <c r="B58" s="81" t="s">
        <v>828</v>
      </c>
      <c r="C58" s="73" t="s">
        <v>926</v>
      </c>
      <c r="D58" s="20">
        <v>8.1</v>
      </c>
      <c r="E58" s="22">
        <v>4.9000000000000002E-2</v>
      </c>
      <c r="F58" s="20">
        <v>7.5</v>
      </c>
      <c r="G58" s="22">
        <v>0.107</v>
      </c>
      <c r="H58" s="43"/>
    </row>
    <row r="59" spans="1:8" x14ac:dyDescent="0.3">
      <c r="A59" s="81"/>
      <c r="B59" s="81"/>
      <c r="C59" s="74"/>
      <c r="D59" s="20">
        <v>65</v>
      </c>
      <c r="E59" s="22">
        <v>4.1000000000000002E-2</v>
      </c>
      <c r="F59" s="20">
        <v>61</v>
      </c>
      <c r="G59" s="22">
        <v>0.08</v>
      </c>
      <c r="H59" s="43"/>
    </row>
    <row r="60" spans="1:8" x14ac:dyDescent="0.3">
      <c r="A60" s="81"/>
      <c r="B60" s="81"/>
      <c r="C60" s="75"/>
      <c r="D60" s="20">
        <v>1533</v>
      </c>
      <c r="E60" s="22">
        <v>6.8000000000000005E-2</v>
      </c>
      <c r="F60" s="20">
        <v>1654</v>
      </c>
      <c r="G60" s="22">
        <v>0.10199999999999999</v>
      </c>
      <c r="H60" s="43"/>
    </row>
    <row r="61" spans="1:8" x14ac:dyDescent="0.3">
      <c r="A61" s="81"/>
      <c r="B61" s="81" t="s">
        <v>0</v>
      </c>
      <c r="C61" s="73" t="s">
        <v>927</v>
      </c>
      <c r="D61" s="20">
        <v>39.200000000000003</v>
      </c>
      <c r="E61" s="22">
        <v>4.2000000000000003E-2</v>
      </c>
      <c r="F61" s="20">
        <v>44</v>
      </c>
      <c r="G61" s="22">
        <v>6.8000000000000005E-2</v>
      </c>
      <c r="H61"/>
    </row>
    <row r="62" spans="1:8" x14ac:dyDescent="0.3">
      <c r="A62" s="81"/>
      <c r="B62" s="81"/>
      <c r="C62" s="74"/>
      <c r="D62" s="20">
        <v>232</v>
      </c>
      <c r="E62" s="22">
        <v>3.6999999999999998E-2</v>
      </c>
      <c r="F62" s="20">
        <v>234</v>
      </c>
      <c r="G62" s="22">
        <v>6.4000000000000001E-2</v>
      </c>
      <c r="H62" s="44"/>
    </row>
    <row r="63" spans="1:8" x14ac:dyDescent="0.3">
      <c r="A63" s="81"/>
      <c r="B63" s="81"/>
      <c r="C63" s="75"/>
      <c r="D63" s="20">
        <v>1326</v>
      </c>
      <c r="E63" s="22">
        <v>4.8000000000000001E-2</v>
      </c>
      <c r="F63" s="20">
        <v>1237</v>
      </c>
      <c r="G63" s="22">
        <v>7.0000000000000007E-2</v>
      </c>
      <c r="H63" s="44"/>
    </row>
    <row r="64" spans="1:8" x14ac:dyDescent="0.3">
      <c r="A64" s="2" t="s">
        <v>932</v>
      </c>
      <c r="H64" s="2"/>
    </row>
    <row r="65" spans="8:8" x14ac:dyDescent="0.3">
      <c r="H65" s="2"/>
    </row>
    <row r="66" spans="8:8" x14ac:dyDescent="0.3">
      <c r="H66" s="2"/>
    </row>
    <row r="67" spans="8:8" x14ac:dyDescent="0.3">
      <c r="H67" s="2"/>
    </row>
    <row r="68" spans="8:8" x14ac:dyDescent="0.3">
      <c r="H68" s="2"/>
    </row>
    <row r="69" spans="8:8" x14ac:dyDescent="0.3">
      <c r="H69" s="2"/>
    </row>
    <row r="70" spans="8:8" x14ac:dyDescent="0.3">
      <c r="H70" s="2"/>
    </row>
    <row r="71" spans="8:8" x14ac:dyDescent="0.3">
      <c r="H71" s="2"/>
    </row>
    <row r="72" spans="8:8" x14ac:dyDescent="0.3">
      <c r="H72" s="2"/>
    </row>
    <row r="73" spans="8:8" x14ac:dyDescent="0.3">
      <c r="H73" s="2"/>
    </row>
    <row r="74" spans="8:8" x14ac:dyDescent="0.3">
      <c r="H74" s="2"/>
    </row>
    <row r="75" spans="8:8" x14ac:dyDescent="0.3">
      <c r="H75" s="2"/>
    </row>
    <row r="76" spans="8:8" x14ac:dyDescent="0.3">
      <c r="H76" s="2"/>
    </row>
    <row r="77" spans="8:8" x14ac:dyDescent="0.3">
      <c r="H77" s="2"/>
    </row>
    <row r="78" spans="8:8" x14ac:dyDescent="0.3">
      <c r="H78" s="2"/>
    </row>
    <row r="79" spans="8:8" x14ac:dyDescent="0.3">
      <c r="H79" s="2"/>
    </row>
    <row r="80" spans="8:8" x14ac:dyDescent="0.3">
      <c r="H80" s="2"/>
    </row>
    <row r="81" spans="8:8" x14ac:dyDescent="0.3">
      <c r="H81" s="2"/>
    </row>
  </sheetData>
  <mergeCells count="59">
    <mergeCell ref="D2:E2"/>
    <mergeCell ref="F2:G2"/>
    <mergeCell ref="B31:B33"/>
    <mergeCell ref="B28:B30"/>
    <mergeCell ref="B61:B63"/>
    <mergeCell ref="B58:B60"/>
    <mergeCell ref="B55:B57"/>
    <mergeCell ref="B52:B54"/>
    <mergeCell ref="B37:B39"/>
    <mergeCell ref="B34:B36"/>
    <mergeCell ref="B49:B51"/>
    <mergeCell ref="B22:B24"/>
    <mergeCell ref="B16:B18"/>
    <mergeCell ref="B19:B21"/>
    <mergeCell ref="B4:B6"/>
    <mergeCell ref="B7:B9"/>
    <mergeCell ref="A58:A63"/>
    <mergeCell ref="A55:A57"/>
    <mergeCell ref="A52:A54"/>
    <mergeCell ref="A34:A36"/>
    <mergeCell ref="A37:A39"/>
    <mergeCell ref="B46:B48"/>
    <mergeCell ref="A49:A51"/>
    <mergeCell ref="A40:A42"/>
    <mergeCell ref="B40:B42"/>
    <mergeCell ref="B43:B45"/>
    <mergeCell ref="A43:A48"/>
    <mergeCell ref="B10:B12"/>
    <mergeCell ref="B13:B15"/>
    <mergeCell ref="A4:A6"/>
    <mergeCell ref="A7:A12"/>
    <mergeCell ref="A13:A15"/>
    <mergeCell ref="C25:C27"/>
    <mergeCell ref="C28:C30"/>
    <mergeCell ref="C31:C33"/>
    <mergeCell ref="C34:C36"/>
    <mergeCell ref="A16:A24"/>
    <mergeCell ref="A25:A27"/>
    <mergeCell ref="B25:B27"/>
    <mergeCell ref="A28:A33"/>
    <mergeCell ref="C10:C12"/>
    <mergeCell ref="C13:C15"/>
    <mergeCell ref="C16:C18"/>
    <mergeCell ref="C19:C21"/>
    <mergeCell ref="C22:C24"/>
    <mergeCell ref="C2:C3"/>
    <mergeCell ref="A2:A3"/>
    <mergeCell ref="B2:B3"/>
    <mergeCell ref="C4:C6"/>
    <mergeCell ref="C7:C9"/>
    <mergeCell ref="C37:C39"/>
    <mergeCell ref="C40:C42"/>
    <mergeCell ref="C43:C45"/>
    <mergeCell ref="C46:C48"/>
    <mergeCell ref="C61:C63"/>
    <mergeCell ref="C58:C60"/>
    <mergeCell ref="C55:C57"/>
    <mergeCell ref="C52:C54"/>
    <mergeCell ref="C49:C5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93ED-EEBC-42EE-925E-8346D448963A}">
  <dimension ref="A1:I7"/>
  <sheetViews>
    <sheetView workbookViewId="0">
      <selection activeCell="A7" sqref="A7"/>
    </sheetView>
  </sheetViews>
  <sheetFormatPr defaultRowHeight="14.4" x14ac:dyDescent="0.3"/>
  <cols>
    <col min="1" max="1" width="12.5546875" customWidth="1"/>
    <col min="2" max="2" width="15.21875" customWidth="1"/>
    <col min="3" max="3" width="13.109375" customWidth="1"/>
  </cols>
  <sheetData>
    <row r="1" spans="1:9" ht="15" thickBot="1" x14ac:dyDescent="0.35">
      <c r="A1" s="2" t="s">
        <v>901</v>
      </c>
    </row>
    <row r="2" spans="1:9" ht="58.2" thickBot="1" x14ac:dyDescent="0.35">
      <c r="A2" s="38" t="s">
        <v>930</v>
      </c>
      <c r="B2" s="39" t="s">
        <v>871</v>
      </c>
      <c r="C2" s="39" t="s">
        <v>872</v>
      </c>
      <c r="D2" s="39" t="s">
        <v>873</v>
      </c>
      <c r="E2" s="39" t="s">
        <v>874</v>
      </c>
      <c r="F2" s="39" t="s">
        <v>875</v>
      </c>
      <c r="G2" s="39" t="s">
        <v>876</v>
      </c>
      <c r="H2" s="39" t="s">
        <v>877</v>
      </c>
      <c r="I2" s="39" t="s">
        <v>870</v>
      </c>
    </row>
    <row r="3" spans="1:9" ht="43.8" thickBot="1" x14ac:dyDescent="0.35">
      <c r="A3" s="40" t="s">
        <v>862</v>
      </c>
      <c r="B3" s="41" t="s">
        <v>878</v>
      </c>
      <c r="C3" s="41" t="s">
        <v>879</v>
      </c>
      <c r="D3" s="42">
        <v>4.1000000000000002E-2</v>
      </c>
      <c r="E3" s="42">
        <v>7.5999999999999998E-2</v>
      </c>
      <c r="F3" s="41" t="s">
        <v>880</v>
      </c>
      <c r="G3" s="41" t="s">
        <v>881</v>
      </c>
      <c r="H3" s="41" t="s">
        <v>882</v>
      </c>
      <c r="I3" s="41" t="s">
        <v>883</v>
      </c>
    </row>
    <row r="4" spans="1:9" ht="43.8" thickBot="1" x14ac:dyDescent="0.35">
      <c r="A4" s="40" t="s">
        <v>784</v>
      </c>
      <c r="B4" s="41" t="s">
        <v>878</v>
      </c>
      <c r="C4" s="41" t="s">
        <v>884</v>
      </c>
      <c r="D4" s="42">
        <v>5.3999999999999999E-2</v>
      </c>
      <c r="E4" s="42">
        <v>6.7000000000000004E-2</v>
      </c>
      <c r="F4" s="41" t="s">
        <v>885</v>
      </c>
      <c r="G4" s="41" t="s">
        <v>886</v>
      </c>
      <c r="H4" s="41" t="s">
        <v>887</v>
      </c>
      <c r="I4" s="41" t="s">
        <v>888</v>
      </c>
    </row>
    <row r="5" spans="1:9" ht="43.8" thickBot="1" x14ac:dyDescent="0.35">
      <c r="A5" s="40" t="s">
        <v>630</v>
      </c>
      <c r="B5" s="41" t="s">
        <v>878</v>
      </c>
      <c r="C5" s="41" t="s">
        <v>889</v>
      </c>
      <c r="D5" s="42">
        <v>0.03</v>
      </c>
      <c r="E5" s="42">
        <v>9.4E-2</v>
      </c>
      <c r="F5" s="41" t="s">
        <v>890</v>
      </c>
      <c r="G5" s="41" t="s">
        <v>891</v>
      </c>
      <c r="H5" s="41"/>
      <c r="I5" s="41" t="s">
        <v>892</v>
      </c>
    </row>
    <row r="6" spans="1:9" ht="43.8" thickBot="1" x14ac:dyDescent="0.35">
      <c r="A6" s="40" t="s">
        <v>863</v>
      </c>
      <c r="B6" s="41" t="s">
        <v>893</v>
      </c>
      <c r="C6" s="41" t="s">
        <v>894</v>
      </c>
      <c r="D6" s="42">
        <v>7.9000000000000001E-2</v>
      </c>
      <c r="E6" s="42">
        <v>0.20100000000000001</v>
      </c>
      <c r="F6" s="41" t="s">
        <v>895</v>
      </c>
      <c r="G6" s="41" t="s">
        <v>896</v>
      </c>
      <c r="H6" s="41" t="s">
        <v>897</v>
      </c>
      <c r="I6" s="41" t="s">
        <v>898</v>
      </c>
    </row>
    <row r="7" spans="1:9" x14ac:dyDescent="0.3">
      <c r="A7" s="47" t="s">
        <v>933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BDD40-C5C6-4F9C-BEEE-CAF077183327}">
  <dimension ref="A1:AN425"/>
  <sheetViews>
    <sheetView zoomScale="85" zoomScaleNormal="85" workbookViewId="0"/>
  </sheetViews>
  <sheetFormatPr defaultRowHeight="14.4" x14ac:dyDescent="0.3"/>
  <cols>
    <col min="1" max="1" width="17.33203125" customWidth="1"/>
    <col min="2" max="2" width="67.44140625" bestFit="1" customWidth="1"/>
    <col min="3" max="3" width="31.33203125" bestFit="1" customWidth="1"/>
    <col min="4" max="4" width="21" bestFit="1" customWidth="1"/>
    <col min="5" max="5" width="14.88671875" style="53" bestFit="1" customWidth="1"/>
    <col min="6" max="6" width="11" customWidth="1"/>
    <col min="7" max="7" width="10.88671875" customWidth="1"/>
    <col min="8" max="8" width="11.109375" customWidth="1"/>
    <col min="9" max="9" width="14.6640625" customWidth="1"/>
    <col min="10" max="10" width="12.77734375" customWidth="1"/>
    <col min="11" max="11" width="14.6640625" customWidth="1"/>
    <col min="12" max="13" width="15.77734375" customWidth="1"/>
    <col min="14" max="14" width="14.5546875" customWidth="1"/>
    <col min="15" max="15" width="18.44140625" customWidth="1"/>
    <col min="16" max="16" width="20.6640625" customWidth="1"/>
    <col min="17" max="17" width="15.44140625" customWidth="1"/>
    <col min="18" max="18" width="16.44140625" customWidth="1"/>
    <col min="19" max="19" width="16.6640625" customWidth="1"/>
    <col min="20" max="20" width="16.109375" customWidth="1"/>
    <col min="21" max="21" width="15.77734375" customWidth="1"/>
    <col min="22" max="22" width="17.109375" customWidth="1"/>
    <col min="23" max="23" width="18.21875" customWidth="1"/>
    <col min="24" max="24" width="17.77734375" customWidth="1"/>
    <col min="25" max="25" width="18.21875" customWidth="1"/>
    <col min="26" max="26" width="20" customWidth="1"/>
    <col min="27" max="27" width="23.21875" customWidth="1"/>
    <col min="28" max="28" width="23" customWidth="1"/>
    <col min="29" max="29" width="22.77734375" customWidth="1"/>
    <col min="30" max="30" width="21.77734375" customWidth="1"/>
    <col min="31" max="31" width="14" bestFit="1" customWidth="1"/>
    <col min="32" max="32" width="14.77734375" customWidth="1"/>
    <col min="33" max="33" width="18.44140625" bestFit="1" customWidth="1"/>
    <col min="34" max="34" width="14.88671875" customWidth="1"/>
    <col min="35" max="35" width="14.21875" customWidth="1"/>
    <col min="36" max="36" width="13.6640625" style="53" customWidth="1"/>
    <col min="37" max="37" width="13.33203125" style="53" customWidth="1"/>
    <col min="38" max="38" width="14.77734375" style="53" customWidth="1"/>
    <col min="39" max="39" width="15" style="53" customWidth="1"/>
    <col min="40" max="40" width="14.21875" customWidth="1"/>
    <col min="41" max="41" width="18.33203125" customWidth="1"/>
  </cols>
  <sheetData>
    <row r="1" spans="1:40" x14ac:dyDescent="0.3">
      <c r="A1" s="60" t="s">
        <v>2096</v>
      </c>
    </row>
    <row r="2" spans="1:40" s="6" customFormat="1" ht="57.6" x14ac:dyDescent="0.3">
      <c r="A2" s="37" t="s">
        <v>934</v>
      </c>
      <c r="B2" s="37" t="s">
        <v>869</v>
      </c>
      <c r="C2" s="37" t="s">
        <v>868</v>
      </c>
      <c r="D2" s="37" t="s">
        <v>2051</v>
      </c>
      <c r="E2" s="37" t="s">
        <v>935</v>
      </c>
      <c r="F2" s="37" t="s">
        <v>1564</v>
      </c>
      <c r="G2" s="37" t="s">
        <v>867</v>
      </c>
      <c r="H2" s="37" t="s">
        <v>2055</v>
      </c>
      <c r="I2" s="37" t="s">
        <v>2056</v>
      </c>
      <c r="J2" s="37" t="s">
        <v>2057</v>
      </c>
      <c r="K2" s="37" t="s">
        <v>2058</v>
      </c>
      <c r="L2" s="37" t="s">
        <v>2059</v>
      </c>
      <c r="M2" s="37" t="s">
        <v>2062</v>
      </c>
      <c r="N2" s="37" t="s">
        <v>2063</v>
      </c>
      <c r="O2" s="37" t="s">
        <v>2064</v>
      </c>
      <c r="P2" s="37" t="s">
        <v>2065</v>
      </c>
      <c r="Q2" s="37" t="s">
        <v>2076</v>
      </c>
      <c r="R2" s="37" t="s">
        <v>2077</v>
      </c>
      <c r="S2" s="37" t="s">
        <v>2078</v>
      </c>
      <c r="T2" s="37" t="s">
        <v>2079</v>
      </c>
      <c r="U2" s="37" t="s">
        <v>2080</v>
      </c>
      <c r="V2" s="37" t="s">
        <v>2081</v>
      </c>
      <c r="W2" s="37" t="s">
        <v>2067</v>
      </c>
      <c r="X2" s="37" t="s">
        <v>2068</v>
      </c>
      <c r="Y2" s="37" t="s">
        <v>2069</v>
      </c>
      <c r="Z2" s="37" t="s">
        <v>2066</v>
      </c>
      <c r="AA2" s="37" t="s">
        <v>2070</v>
      </c>
      <c r="AB2" s="37" t="s">
        <v>2071</v>
      </c>
      <c r="AC2" s="37" t="s">
        <v>2072</v>
      </c>
      <c r="AD2" s="37" t="s">
        <v>2073</v>
      </c>
      <c r="AE2" s="37" t="s">
        <v>2093</v>
      </c>
      <c r="AF2" s="37" t="s">
        <v>2092</v>
      </c>
      <c r="AG2" s="37" t="s">
        <v>2091</v>
      </c>
      <c r="AH2" s="37" t="s">
        <v>2090</v>
      </c>
      <c r="AI2" s="37" t="s">
        <v>2074</v>
      </c>
      <c r="AJ2" s="37" t="s">
        <v>2052</v>
      </c>
      <c r="AK2" s="37" t="s">
        <v>2053</v>
      </c>
      <c r="AL2" s="37" t="s">
        <v>2054</v>
      </c>
      <c r="AM2" s="37" t="s">
        <v>2060</v>
      </c>
      <c r="AN2" s="37" t="s">
        <v>2061</v>
      </c>
    </row>
    <row r="3" spans="1:40" x14ac:dyDescent="0.3">
      <c r="A3" s="35" t="s">
        <v>1990</v>
      </c>
      <c r="B3" s="35" t="s">
        <v>1361</v>
      </c>
      <c r="C3" s="35" t="s">
        <v>859</v>
      </c>
      <c r="D3" s="35" t="s">
        <v>1360</v>
      </c>
      <c r="E3" s="35" t="s">
        <v>1362</v>
      </c>
      <c r="F3" s="35" t="s">
        <v>1941</v>
      </c>
      <c r="G3" s="35">
        <v>3</v>
      </c>
      <c r="H3" s="49">
        <v>7.6423930000000002</v>
      </c>
      <c r="I3" s="49">
        <v>1.00678E-2</v>
      </c>
      <c r="J3" s="35">
        <v>424</v>
      </c>
      <c r="K3" s="49">
        <v>7.5237020000000001</v>
      </c>
      <c r="L3" s="49">
        <v>1.91951E-2</v>
      </c>
      <c r="M3" s="49">
        <v>5.3457000000000001E-3</v>
      </c>
      <c r="N3" s="36">
        <v>0.91240080000000001</v>
      </c>
      <c r="O3" s="49">
        <v>1.46403131147758E-2</v>
      </c>
      <c r="P3" s="36">
        <v>0.76400029399580704</v>
      </c>
      <c r="Q3" s="49">
        <v>12.446680000000001</v>
      </c>
      <c r="R3" s="49">
        <v>0.54415309999999995</v>
      </c>
      <c r="S3" s="49">
        <v>4.3718699999999999E-2</v>
      </c>
      <c r="T3" s="49">
        <v>7.7626169999999997</v>
      </c>
      <c r="U3" s="49">
        <v>0.73721740000000002</v>
      </c>
      <c r="V3" s="49">
        <v>9.4970200000000005E-2</v>
      </c>
      <c r="W3" s="49">
        <v>2.77197E-2</v>
      </c>
      <c r="X3" s="36">
        <v>0.5696734</v>
      </c>
      <c r="Y3" s="49">
        <v>-0.22099003489973101</v>
      </c>
      <c r="Z3" s="36">
        <v>4.7211412345841798E-6</v>
      </c>
      <c r="AA3" s="49">
        <v>-6.8718199999999993E-2</v>
      </c>
      <c r="AB3" s="36">
        <v>0.15830040000000001</v>
      </c>
      <c r="AC3" s="49">
        <v>0.259616003751934</v>
      </c>
      <c r="AD3" s="36">
        <v>6.0652036208166093E-8</v>
      </c>
      <c r="AE3" s="49">
        <v>0.82840079500469499</v>
      </c>
      <c r="AF3" s="49">
        <v>3.216739</v>
      </c>
      <c r="AG3" s="49">
        <v>0.91553189999999995</v>
      </c>
      <c r="AH3" s="49">
        <v>9.6104409999999998</v>
      </c>
      <c r="AI3" s="49">
        <v>6.3575520000000001</v>
      </c>
      <c r="AJ3" s="49">
        <v>1.27589</v>
      </c>
      <c r="AK3" s="35">
        <v>0</v>
      </c>
      <c r="AL3" s="35">
        <v>0</v>
      </c>
      <c r="AM3" s="35" t="s">
        <v>1978</v>
      </c>
      <c r="AN3" s="68">
        <v>0.2</v>
      </c>
    </row>
    <row r="4" spans="1:40" x14ac:dyDescent="0.3">
      <c r="A4" s="35" t="s">
        <v>90</v>
      </c>
      <c r="B4" s="35" t="s">
        <v>91</v>
      </c>
      <c r="C4" s="35" t="s">
        <v>861</v>
      </c>
      <c r="D4" s="35" t="s">
        <v>89</v>
      </c>
      <c r="E4" s="35" t="s">
        <v>1018</v>
      </c>
      <c r="F4" s="35" t="s">
        <v>1565</v>
      </c>
      <c r="G4" s="35">
        <v>5</v>
      </c>
      <c r="H4" s="49">
        <v>4.4757870000000004</v>
      </c>
      <c r="I4" s="49">
        <v>-1.28054E-2</v>
      </c>
      <c r="J4" s="35">
        <v>422</v>
      </c>
      <c r="K4" s="49">
        <v>4.2238990000000003</v>
      </c>
      <c r="L4" s="49">
        <v>8.4308000000000004E-3</v>
      </c>
      <c r="M4" s="49">
        <v>-2.6648000000000002E-2</v>
      </c>
      <c r="N4" s="36">
        <v>0.58291159999999997</v>
      </c>
      <c r="O4" s="49">
        <v>-2.1344023508593501E-2</v>
      </c>
      <c r="P4" s="36">
        <v>0.66195772768565098</v>
      </c>
      <c r="Q4" s="49">
        <v>10.493840000000001</v>
      </c>
      <c r="R4" s="49">
        <v>0.35848819999999998</v>
      </c>
      <c r="S4" s="49">
        <v>3.4161799999999999E-2</v>
      </c>
      <c r="T4" s="49">
        <v>4.3123709999999997</v>
      </c>
      <c r="U4" s="49">
        <v>0.59643579999999996</v>
      </c>
      <c r="V4" s="49">
        <v>0.13830809999999999</v>
      </c>
      <c r="W4" s="49">
        <v>0.1079672</v>
      </c>
      <c r="X4" s="36">
        <v>2.6565800000000001E-2</v>
      </c>
      <c r="Y4" s="49">
        <v>-6.5323419536547606E-2</v>
      </c>
      <c r="Z4" s="36">
        <v>0.180377636955218</v>
      </c>
      <c r="AA4" s="49">
        <v>-0.1125067</v>
      </c>
      <c r="AB4" s="36">
        <v>2.07957E-2</v>
      </c>
      <c r="AC4" s="49">
        <v>7.7457059412481197E-2</v>
      </c>
      <c r="AD4" s="36">
        <v>0.11209640501749001</v>
      </c>
      <c r="AE4" s="49">
        <v>0.95707952918351302</v>
      </c>
      <c r="AF4" s="49">
        <v>3.3819819999999998</v>
      </c>
      <c r="AG4" s="49">
        <v>0.98468540000000004</v>
      </c>
      <c r="AH4" s="49">
        <v>6.5245629999999997</v>
      </c>
      <c r="AI4" s="49">
        <v>5.3575520000000001</v>
      </c>
      <c r="AJ4" s="49">
        <v>1.1596599999999999</v>
      </c>
      <c r="AK4" s="35">
        <v>0</v>
      </c>
      <c r="AL4" s="35">
        <v>0</v>
      </c>
      <c r="AM4" s="35" t="s">
        <v>1978</v>
      </c>
      <c r="AN4" s="68">
        <v>0.2</v>
      </c>
    </row>
    <row r="5" spans="1:40" x14ac:dyDescent="0.3">
      <c r="A5" s="35" t="s">
        <v>2013</v>
      </c>
      <c r="B5" s="35" t="s">
        <v>1020</v>
      </c>
      <c r="C5" s="35" t="s">
        <v>861</v>
      </c>
      <c r="D5" s="35" t="s">
        <v>1019</v>
      </c>
      <c r="E5" s="35" t="s">
        <v>1021</v>
      </c>
      <c r="F5" s="35" t="s">
        <v>1566</v>
      </c>
      <c r="G5" s="35">
        <v>5</v>
      </c>
      <c r="H5" s="49">
        <v>-0.15810850000000001</v>
      </c>
      <c r="I5" s="49">
        <v>0.27235320000000002</v>
      </c>
      <c r="J5" s="35">
        <v>422</v>
      </c>
      <c r="K5" s="49">
        <v>-7.3785199999999995E-2</v>
      </c>
      <c r="L5" s="49">
        <v>0.2681135</v>
      </c>
      <c r="M5" s="49">
        <v>0.54393570000000002</v>
      </c>
      <c r="N5" s="36">
        <v>2.9900000000000002E-34</v>
      </c>
      <c r="O5" s="49">
        <v>0.55287782310029299</v>
      </c>
      <c r="P5" s="36">
        <v>3.7450303471413802E-35</v>
      </c>
      <c r="Q5" s="49">
        <v>21.565560000000001</v>
      </c>
      <c r="R5" s="49">
        <v>0.33218180000000003</v>
      </c>
      <c r="S5" s="49">
        <v>1.54033E-2</v>
      </c>
      <c r="T5" s="49">
        <v>5.7082329999999999</v>
      </c>
      <c r="U5" s="49">
        <v>0.1583861</v>
      </c>
      <c r="V5" s="49">
        <v>2.7747000000000001E-2</v>
      </c>
      <c r="W5" s="49">
        <v>0.36865199999999998</v>
      </c>
      <c r="X5" s="36">
        <v>5.7899999999999998E-15</v>
      </c>
      <c r="Y5" s="49">
        <v>0.140393697634695</v>
      </c>
      <c r="Z5" s="36">
        <v>3.8545267313378501E-3</v>
      </c>
      <c r="AA5" s="49">
        <v>-0.38297490000000001</v>
      </c>
      <c r="AB5" s="36">
        <v>3.43E-16</v>
      </c>
      <c r="AC5" s="49">
        <v>-0.17780097192569599</v>
      </c>
      <c r="AD5" s="36">
        <v>2.4164312059802101E-4</v>
      </c>
      <c r="AE5" s="49">
        <v>0.74194057867145502</v>
      </c>
      <c r="AF5" s="49">
        <v>1.2058009999999999</v>
      </c>
      <c r="AG5" s="49">
        <v>0.96194469999999999</v>
      </c>
      <c r="AH5" s="49">
        <v>4.6429210000000003</v>
      </c>
      <c r="AI5" s="49">
        <v>5.9307369999999997</v>
      </c>
      <c r="AJ5" s="49">
        <v>0.98051999999999995</v>
      </c>
      <c r="AK5" s="35">
        <v>0</v>
      </c>
      <c r="AL5" s="35">
        <v>0</v>
      </c>
      <c r="AM5" s="35" t="s">
        <v>1978</v>
      </c>
      <c r="AN5" s="67">
        <v>5.0000000000000001E-3</v>
      </c>
    </row>
    <row r="6" spans="1:40" x14ac:dyDescent="0.3">
      <c r="A6" s="35" t="s">
        <v>1511</v>
      </c>
      <c r="B6" s="35" t="s">
        <v>1512</v>
      </c>
      <c r="C6" s="35" t="s">
        <v>857</v>
      </c>
      <c r="D6" s="35" t="s">
        <v>1510</v>
      </c>
      <c r="E6" s="35" t="s">
        <v>1513</v>
      </c>
      <c r="F6" s="35" t="s">
        <v>1567</v>
      </c>
      <c r="G6" s="35">
        <v>4</v>
      </c>
      <c r="H6" s="49">
        <v>-22.946639999999999</v>
      </c>
      <c r="I6" s="49">
        <v>1.889003</v>
      </c>
      <c r="J6" s="35">
        <v>423</v>
      </c>
      <c r="K6" s="49">
        <v>-24.986650000000001</v>
      </c>
      <c r="L6" s="49">
        <v>2.0419659999999999</v>
      </c>
      <c r="M6" s="49">
        <v>0.79485819999999996</v>
      </c>
      <c r="N6" s="36">
        <v>1E-300</v>
      </c>
      <c r="O6" s="49">
        <v>0.82268748216888299</v>
      </c>
      <c r="P6" s="36">
        <v>2.5904831538473101E-105</v>
      </c>
      <c r="Q6" s="49">
        <v>13.46762</v>
      </c>
      <c r="R6" s="49">
        <v>0.52277479999999998</v>
      </c>
      <c r="S6" s="49">
        <v>3.8817200000000003E-2</v>
      </c>
      <c r="T6" s="49">
        <v>2.5137779999999998</v>
      </c>
      <c r="U6" s="49">
        <v>1.207616</v>
      </c>
      <c r="V6" s="49">
        <v>0.48039880000000001</v>
      </c>
      <c r="W6" s="49">
        <v>-5.7916099999999998E-2</v>
      </c>
      <c r="X6" s="36">
        <v>0.2344802</v>
      </c>
      <c r="Y6" s="49">
        <v>-9.3632532141343899E-2</v>
      </c>
      <c r="Z6" s="36">
        <v>5.4321044064679601E-2</v>
      </c>
      <c r="AA6" s="49">
        <v>0.115303</v>
      </c>
      <c r="AB6" s="36">
        <v>1.76762E-2</v>
      </c>
      <c r="AC6" s="49">
        <v>0.15099545278773899</v>
      </c>
      <c r="AD6" s="36">
        <v>1.84443075940415E-3</v>
      </c>
      <c r="AE6" s="49">
        <v>0.980740097681152</v>
      </c>
      <c r="AF6" s="49">
        <v>8.2329139999999992</v>
      </c>
      <c r="AG6" s="49">
        <v>0.96770440000000002</v>
      </c>
      <c r="AH6" s="49">
        <v>7.2183029999999997</v>
      </c>
      <c r="AI6" s="49">
        <v>6.3575520000000001</v>
      </c>
      <c r="AJ6" s="49">
        <v>1.13473</v>
      </c>
      <c r="AK6" s="35">
        <v>0</v>
      </c>
      <c r="AL6" s="35">
        <v>12.88</v>
      </c>
      <c r="AM6" s="35" t="s">
        <v>1978</v>
      </c>
      <c r="AN6" s="68">
        <v>0.2</v>
      </c>
    </row>
    <row r="7" spans="1:40" x14ac:dyDescent="0.3">
      <c r="A7" s="70" t="s">
        <v>12</v>
      </c>
      <c r="B7" s="35" t="s">
        <v>13</v>
      </c>
      <c r="C7" s="35" t="s">
        <v>861</v>
      </c>
      <c r="D7" s="35" t="s">
        <v>11</v>
      </c>
      <c r="E7" s="35" t="s">
        <v>1022</v>
      </c>
      <c r="F7" s="35" t="s">
        <v>1568</v>
      </c>
      <c r="G7" s="35">
        <v>1</v>
      </c>
      <c r="H7" s="49">
        <v>17.13608</v>
      </c>
      <c r="I7" s="49">
        <v>-0.42899929999999997</v>
      </c>
      <c r="J7" s="35">
        <v>426</v>
      </c>
      <c r="K7" s="49">
        <v>17.01699</v>
      </c>
      <c r="L7" s="49">
        <v>-0.42240759999999999</v>
      </c>
      <c r="M7" s="49">
        <v>-0.20605309999999999</v>
      </c>
      <c r="N7" s="36">
        <v>1.77E-5</v>
      </c>
      <c r="O7" s="49">
        <v>-0.20415634225926901</v>
      </c>
      <c r="P7" s="36">
        <v>2.1746317061356399E-5</v>
      </c>
      <c r="Q7" s="49">
        <v>18.53736</v>
      </c>
      <c r="R7" s="49">
        <v>0.17762939999999999</v>
      </c>
      <c r="S7" s="49">
        <v>9.5822000000000008E-3</v>
      </c>
      <c r="T7" s="49">
        <v>9.186674</v>
      </c>
      <c r="U7" s="49">
        <v>0.43919849999999999</v>
      </c>
      <c r="V7" s="49">
        <v>4.7808200000000002E-2</v>
      </c>
      <c r="W7" s="49">
        <v>0.32015539999999998</v>
      </c>
      <c r="X7" s="36">
        <v>1.31E-11</v>
      </c>
      <c r="Y7" s="49">
        <v>-0.61938884997545496</v>
      </c>
      <c r="Z7" s="36">
        <v>1E-300</v>
      </c>
      <c r="AA7" s="49">
        <v>-0.31846289999999999</v>
      </c>
      <c r="AB7" s="36">
        <v>1.6999999999999999E-11</v>
      </c>
      <c r="AC7" s="49">
        <v>0.63235476798906698</v>
      </c>
      <c r="AD7" s="36">
        <v>5.9312102965420803E-49</v>
      </c>
      <c r="AE7" s="49">
        <v>0.96746916767498703</v>
      </c>
      <c r="AF7" s="49">
        <v>1.2217199999999999</v>
      </c>
      <c r="AG7" s="49">
        <v>0.77526720000000005</v>
      </c>
      <c r="AH7" s="49">
        <v>4.4945519999999997</v>
      </c>
      <c r="AI7" s="49">
        <v>6</v>
      </c>
      <c r="AJ7" s="49">
        <v>3.0617100000000002</v>
      </c>
      <c r="AK7" s="35">
        <v>0</v>
      </c>
      <c r="AL7" s="35">
        <v>3.04</v>
      </c>
      <c r="AM7" s="35" t="s">
        <v>1978</v>
      </c>
      <c r="AN7" s="67">
        <v>5.0000000000000001E-3</v>
      </c>
    </row>
    <row r="8" spans="1:40" x14ac:dyDescent="0.3">
      <c r="A8" s="70" t="s">
        <v>12</v>
      </c>
      <c r="B8" s="35" t="s">
        <v>13</v>
      </c>
      <c r="C8" s="35" t="s">
        <v>861</v>
      </c>
      <c r="D8" s="35" t="s">
        <v>344</v>
      </c>
      <c r="E8" s="35" t="s">
        <v>1022</v>
      </c>
      <c r="F8" s="35" t="s">
        <v>1568</v>
      </c>
      <c r="G8" s="35">
        <v>1</v>
      </c>
      <c r="H8" s="49">
        <v>7.9422499999999996</v>
      </c>
      <c r="I8" s="49">
        <v>0.105073</v>
      </c>
      <c r="J8" s="35">
        <v>426</v>
      </c>
      <c r="K8" s="49">
        <v>7.2050689999999999</v>
      </c>
      <c r="L8" s="49">
        <v>0.16779479999999999</v>
      </c>
      <c r="M8" s="49">
        <v>0.39058379999999998</v>
      </c>
      <c r="N8" s="36">
        <v>5.1799999999999999E-17</v>
      </c>
      <c r="O8" s="49">
        <v>0.39974074709921897</v>
      </c>
      <c r="P8" s="36">
        <v>8.9320029839278604E-18</v>
      </c>
      <c r="Q8" s="49">
        <v>11.801600000000001</v>
      </c>
      <c r="R8" s="49">
        <v>0.48996869999999998</v>
      </c>
      <c r="S8" s="49">
        <v>4.1517199999999997E-2</v>
      </c>
      <c r="T8" s="49">
        <v>9.1853149999999992</v>
      </c>
      <c r="U8" s="49">
        <v>0.44249359999999999</v>
      </c>
      <c r="V8" s="49">
        <v>4.8174000000000002E-2</v>
      </c>
      <c r="W8" s="49">
        <v>-0.34292669999999997</v>
      </c>
      <c r="X8" s="36">
        <v>3.3599999999999998E-13</v>
      </c>
      <c r="Y8" s="49">
        <v>-0.62108946834332901</v>
      </c>
      <c r="Z8" s="36">
        <v>1E-300</v>
      </c>
      <c r="AA8" s="49">
        <v>0.32949800000000001</v>
      </c>
      <c r="AB8" s="36">
        <v>3.0299999999999998E-12</v>
      </c>
      <c r="AC8" s="49">
        <v>0.63458900125103601</v>
      </c>
      <c r="AD8" s="36">
        <v>2.1693472760711702E-49</v>
      </c>
      <c r="AE8" s="49">
        <v>0.96746916767498703</v>
      </c>
      <c r="AF8" s="49">
        <v>1.2217199999999999</v>
      </c>
      <c r="AG8" s="49">
        <v>0.91047009999999995</v>
      </c>
      <c r="AH8" s="49">
        <v>6.5216050000000001</v>
      </c>
      <c r="AI8" s="49">
        <v>5.0874629999999996</v>
      </c>
      <c r="AJ8" s="49">
        <v>3.0617100000000002</v>
      </c>
      <c r="AK8" s="35">
        <v>0</v>
      </c>
      <c r="AL8" s="35">
        <v>3.04</v>
      </c>
      <c r="AM8" s="35" t="s">
        <v>1978</v>
      </c>
      <c r="AN8" s="68">
        <v>0.2</v>
      </c>
    </row>
    <row r="9" spans="1:40" x14ac:dyDescent="0.3">
      <c r="A9" s="35" t="s">
        <v>48</v>
      </c>
      <c r="B9" s="35" t="s">
        <v>49</v>
      </c>
      <c r="C9" s="35" t="s">
        <v>857</v>
      </c>
      <c r="D9" s="35" t="s">
        <v>47</v>
      </c>
      <c r="E9" s="35" t="s">
        <v>1514</v>
      </c>
      <c r="F9" s="35" t="s">
        <v>1569</v>
      </c>
      <c r="G9" s="35">
        <v>1</v>
      </c>
      <c r="H9" s="49">
        <v>0.15276100000000001</v>
      </c>
      <c r="I9" s="49">
        <v>0.2361239</v>
      </c>
      <c r="J9" s="35">
        <v>426</v>
      </c>
      <c r="K9" s="49">
        <v>2.0024820000000001</v>
      </c>
      <c r="L9" s="49">
        <v>7.9910499999999995E-2</v>
      </c>
      <c r="M9" s="49">
        <v>-7.1257799999999996E-2</v>
      </c>
      <c r="N9" s="36">
        <v>0.1415554</v>
      </c>
      <c r="O9" s="49">
        <v>-7.8776840796575903E-2</v>
      </c>
      <c r="P9" s="36">
        <v>0.104443607042457</v>
      </c>
      <c r="Q9" s="49">
        <v>11.886229999999999</v>
      </c>
      <c r="R9" s="49">
        <v>0.26213059999999999</v>
      </c>
      <c r="S9" s="49">
        <v>2.2053300000000001E-2</v>
      </c>
      <c r="T9" s="49">
        <v>2.9523169999999999</v>
      </c>
      <c r="U9" s="49">
        <v>1.025018</v>
      </c>
      <c r="V9" s="49">
        <v>0.34719119999999998</v>
      </c>
      <c r="W9" s="49">
        <v>-1.6025399999999999E-2</v>
      </c>
      <c r="X9" s="36">
        <v>0.74154319999999996</v>
      </c>
      <c r="Y9" s="49">
        <v>-0.30264317060960799</v>
      </c>
      <c r="Z9" s="36">
        <v>1.79043400243807E-10</v>
      </c>
      <c r="AA9" s="49">
        <v>7.7873999999999999E-3</v>
      </c>
      <c r="AB9" s="36">
        <v>0.87267539999999999</v>
      </c>
      <c r="AC9" s="49">
        <v>0.29630749441674598</v>
      </c>
      <c r="AD9" s="36">
        <v>4.4210553300230402E-10</v>
      </c>
      <c r="AE9" s="49">
        <v>0.94333857129189302</v>
      </c>
      <c r="AF9" s="49">
        <v>8.268103</v>
      </c>
      <c r="AG9" s="49">
        <v>0.866062</v>
      </c>
      <c r="AH9" s="49">
        <v>5.9099259999999996</v>
      </c>
      <c r="AI9" s="49">
        <v>6.3750400000000003</v>
      </c>
      <c r="AJ9" s="49">
        <v>1.1005</v>
      </c>
      <c r="AK9" s="35">
        <v>0</v>
      </c>
      <c r="AL9" s="35">
        <v>1.17</v>
      </c>
      <c r="AM9" s="35" t="s">
        <v>1978</v>
      </c>
      <c r="AN9" s="68">
        <v>0.2</v>
      </c>
    </row>
    <row r="10" spans="1:40" x14ac:dyDescent="0.3">
      <c r="A10" s="35" t="s">
        <v>466</v>
      </c>
      <c r="B10" s="35" t="s">
        <v>467</v>
      </c>
      <c r="C10" s="35" t="s">
        <v>861</v>
      </c>
      <c r="D10" s="35" t="s">
        <v>465</v>
      </c>
      <c r="E10" s="35" t="s">
        <v>1023</v>
      </c>
      <c r="F10" s="35" t="s">
        <v>1570</v>
      </c>
      <c r="G10" s="35">
        <v>3</v>
      </c>
      <c r="H10" s="49">
        <v>-5.8512469999999999</v>
      </c>
      <c r="I10" s="49">
        <v>0.79630080000000003</v>
      </c>
      <c r="J10" s="35">
        <v>424</v>
      </c>
      <c r="K10" s="49">
        <v>-7.0049869999999999</v>
      </c>
      <c r="L10" s="49">
        <v>0.88762779999999997</v>
      </c>
      <c r="M10" s="49">
        <v>0.63614490000000001</v>
      </c>
      <c r="N10" s="36">
        <v>1E-300</v>
      </c>
      <c r="O10" s="49">
        <v>0.63847268447485594</v>
      </c>
      <c r="P10" s="36">
        <v>6.2640648183705903E-50</v>
      </c>
      <c r="Q10" s="49">
        <v>12.70561</v>
      </c>
      <c r="R10" s="49">
        <v>0.3883624</v>
      </c>
      <c r="S10" s="49">
        <v>3.0566200000000002E-2</v>
      </c>
      <c r="T10" s="49">
        <v>4.2728619999999999</v>
      </c>
      <c r="U10" s="49">
        <v>0.4767537</v>
      </c>
      <c r="V10" s="49">
        <v>0.1115771</v>
      </c>
      <c r="W10" s="49">
        <v>-0.28791299999999997</v>
      </c>
      <c r="X10" s="36">
        <v>1.55E-9</v>
      </c>
      <c r="Y10" s="49">
        <v>-0.40408246156752498</v>
      </c>
      <c r="Z10" s="36">
        <v>1E-300</v>
      </c>
      <c r="AA10" s="49">
        <v>0.31194880000000003</v>
      </c>
      <c r="AB10" s="36">
        <v>5.0599999999999998E-11</v>
      </c>
      <c r="AC10" s="49">
        <v>0.413263581351627</v>
      </c>
      <c r="AD10" s="36">
        <v>6.4051827873263302E-19</v>
      </c>
      <c r="AE10" s="49">
        <v>0.89675765373938998</v>
      </c>
      <c r="AF10" s="49">
        <v>4.0561730000000003</v>
      </c>
      <c r="AG10" s="49">
        <v>0.93784599999999996</v>
      </c>
      <c r="AH10" s="49">
        <v>6.6636360000000003</v>
      </c>
      <c r="AI10" s="49">
        <v>5.4918529999999999</v>
      </c>
      <c r="AJ10" s="49">
        <v>0.96174000000000004</v>
      </c>
      <c r="AK10" s="35">
        <v>0</v>
      </c>
      <c r="AL10" s="35">
        <v>0</v>
      </c>
      <c r="AM10" s="35" t="s">
        <v>1978</v>
      </c>
      <c r="AN10" s="68">
        <v>0.2</v>
      </c>
    </row>
    <row r="11" spans="1:40" x14ac:dyDescent="0.3">
      <c r="A11" s="35" t="s">
        <v>168</v>
      </c>
      <c r="B11" s="35" t="s">
        <v>307</v>
      </c>
      <c r="C11" s="35" t="s">
        <v>857</v>
      </c>
      <c r="D11" s="35" t="s">
        <v>306</v>
      </c>
      <c r="E11" s="35" t="s">
        <v>1515</v>
      </c>
      <c r="F11" s="35" t="s">
        <v>1571</v>
      </c>
      <c r="G11" s="35">
        <v>6</v>
      </c>
      <c r="H11" s="49">
        <v>0.71755800000000003</v>
      </c>
      <c r="I11" s="49">
        <v>5.4120700000000001E-2</v>
      </c>
      <c r="J11" s="35">
        <v>421</v>
      </c>
      <c r="K11" s="49">
        <v>0.66555350000000002</v>
      </c>
      <c r="L11" s="49">
        <v>5.5640700000000001E-2</v>
      </c>
      <c r="M11" s="49">
        <v>0.31080099999999999</v>
      </c>
      <c r="N11" s="36">
        <v>5.1399999999999998E-11</v>
      </c>
      <c r="O11" s="49">
        <v>0.30792274083660398</v>
      </c>
      <c r="P11" s="36">
        <v>1.0693459465766199E-10</v>
      </c>
      <c r="Q11" s="49">
        <v>13.348140000000001</v>
      </c>
      <c r="R11" s="49">
        <v>0.64205020000000002</v>
      </c>
      <c r="S11" s="49">
        <v>4.8100299999999999E-2</v>
      </c>
      <c r="T11" s="49">
        <v>1.4082539999999999</v>
      </c>
      <c r="U11" s="49">
        <v>0.2356558</v>
      </c>
      <c r="V11" s="49">
        <v>0.16733899999999999</v>
      </c>
      <c r="W11" s="49">
        <v>-9.3931700000000007E-2</v>
      </c>
      <c r="X11" s="36">
        <v>5.4123499999999998E-2</v>
      </c>
      <c r="Y11" s="49">
        <v>1.8779652976763199E-3</v>
      </c>
      <c r="Z11" s="36">
        <v>0.96935433349770095</v>
      </c>
      <c r="AA11" s="49">
        <v>9.1912099999999997E-2</v>
      </c>
      <c r="AB11" s="36">
        <v>5.9529499999999999E-2</v>
      </c>
      <c r="AC11" s="49">
        <v>-5.905742247513E-3</v>
      </c>
      <c r="AD11" s="36">
        <v>0.903836400114859</v>
      </c>
      <c r="AE11" s="49">
        <v>0.80014994526026795</v>
      </c>
      <c r="AF11" s="49">
        <v>7.2015029999999998</v>
      </c>
      <c r="AG11" s="49">
        <v>0.96046609999999999</v>
      </c>
      <c r="AH11" s="49">
        <v>8.3817609999999991</v>
      </c>
      <c r="AI11" s="49">
        <v>6.6438560000000004</v>
      </c>
      <c r="AJ11" s="49">
        <v>1.29182</v>
      </c>
      <c r="AK11" s="35">
        <v>0</v>
      </c>
      <c r="AL11" s="35">
        <v>63.93</v>
      </c>
      <c r="AM11" s="35" t="s">
        <v>1978</v>
      </c>
      <c r="AN11" s="68">
        <v>0.2</v>
      </c>
    </row>
    <row r="12" spans="1:40" x14ac:dyDescent="0.3">
      <c r="A12" s="35" t="s">
        <v>403</v>
      </c>
      <c r="B12" s="35" t="s">
        <v>404</v>
      </c>
      <c r="C12" s="35" t="s">
        <v>860</v>
      </c>
      <c r="D12" s="35" t="s">
        <v>402</v>
      </c>
      <c r="E12" s="35" t="s">
        <v>1185</v>
      </c>
      <c r="F12" s="35" t="s">
        <v>1572</v>
      </c>
      <c r="G12" s="35">
        <v>2</v>
      </c>
      <c r="H12" s="49">
        <v>-2.7121840000000002</v>
      </c>
      <c r="I12" s="49">
        <v>0.74964520000000001</v>
      </c>
      <c r="J12" s="35">
        <v>425</v>
      </c>
      <c r="K12" s="49">
        <v>-2.939114</v>
      </c>
      <c r="L12" s="49">
        <v>0.76054460000000002</v>
      </c>
      <c r="M12" s="49">
        <v>0.55590729999999999</v>
      </c>
      <c r="N12" s="36">
        <v>6.3899999999999994E-36</v>
      </c>
      <c r="O12" s="49">
        <v>0.55601395093087502</v>
      </c>
      <c r="P12" s="36">
        <v>8.9424019568272497E-36</v>
      </c>
      <c r="Q12" s="49">
        <v>20.941669999999998</v>
      </c>
      <c r="R12" s="49">
        <v>0.20807610000000001</v>
      </c>
      <c r="S12" s="49">
        <v>9.9360000000000004E-3</v>
      </c>
      <c r="T12" s="49">
        <v>12.987959999999999</v>
      </c>
      <c r="U12" s="49">
        <v>0.27443689999999998</v>
      </c>
      <c r="V12" s="49">
        <v>2.1130099999999999E-2</v>
      </c>
      <c r="W12" s="49">
        <v>-6.1256999999999999E-2</v>
      </c>
      <c r="X12" s="36">
        <v>0.20809620000000001</v>
      </c>
      <c r="Y12" s="49">
        <v>-0.35446858529676201</v>
      </c>
      <c r="Z12" s="36">
        <v>5.3506212727391498E-14</v>
      </c>
      <c r="AA12" s="49">
        <v>3.5962399999999999E-2</v>
      </c>
      <c r="AB12" s="36">
        <v>0.46017140000000001</v>
      </c>
      <c r="AC12" s="49">
        <v>0.31792397977154002</v>
      </c>
      <c r="AD12" s="36">
        <v>2.05877561930558E-11</v>
      </c>
      <c r="AE12" s="49">
        <v>0.82113694149272298</v>
      </c>
      <c r="AF12" s="49">
        <v>2.0074879999999999</v>
      </c>
      <c r="AG12" s="49">
        <v>0.92629870000000003</v>
      </c>
      <c r="AH12" s="49">
        <v>3.8381069999999999</v>
      </c>
      <c r="AI12" s="49">
        <v>5.8073550000000003</v>
      </c>
      <c r="AJ12" s="49">
        <v>2.7673399999999999</v>
      </c>
      <c r="AK12" s="35">
        <v>0</v>
      </c>
      <c r="AL12" s="35">
        <v>0</v>
      </c>
      <c r="AM12" s="68">
        <v>0.01</v>
      </c>
      <c r="AN12" s="67">
        <v>5.0000000000000001E-3</v>
      </c>
    </row>
    <row r="13" spans="1:40" x14ac:dyDescent="0.3">
      <c r="A13" s="35" t="s">
        <v>304</v>
      </c>
      <c r="B13" s="35" t="s">
        <v>305</v>
      </c>
      <c r="C13" s="35" t="s">
        <v>857</v>
      </c>
      <c r="D13" s="35" t="s">
        <v>303</v>
      </c>
      <c r="E13" s="35" t="s">
        <v>1516</v>
      </c>
      <c r="F13" s="35" t="s">
        <v>1573</v>
      </c>
      <c r="G13" s="35">
        <v>7</v>
      </c>
      <c r="H13" s="49">
        <v>-3.8536100000000002</v>
      </c>
      <c r="I13" s="49">
        <v>0.49904310000000002</v>
      </c>
      <c r="J13" s="35">
        <v>420</v>
      </c>
      <c r="K13" s="49">
        <v>-1.287552</v>
      </c>
      <c r="L13" s="49">
        <v>0.24096300000000001</v>
      </c>
      <c r="M13" s="49">
        <v>0.32530559999999997</v>
      </c>
      <c r="N13" s="36">
        <v>5.5500000000000004E-12</v>
      </c>
      <c r="O13" s="49">
        <v>0.30739943891353799</v>
      </c>
      <c r="P13" s="36">
        <v>1.2140454845660799E-10</v>
      </c>
      <c r="Q13" s="49">
        <v>10.131180000000001</v>
      </c>
      <c r="R13" s="49">
        <v>0.41675909999999999</v>
      </c>
      <c r="S13" s="49">
        <v>4.1136300000000001E-2</v>
      </c>
      <c r="T13" s="49">
        <v>1.153686</v>
      </c>
      <c r="U13" s="49">
        <v>0.6700237</v>
      </c>
      <c r="V13" s="49">
        <v>0.58076779999999995</v>
      </c>
      <c r="W13" s="49">
        <v>0.13180559999999999</v>
      </c>
      <c r="X13" s="36">
        <v>6.8310000000000003E-3</v>
      </c>
      <c r="Y13" s="49">
        <v>2.9585901040920699E-2</v>
      </c>
      <c r="Z13" s="36">
        <v>0.54540766332965396</v>
      </c>
      <c r="AA13" s="49">
        <v>-7.65768E-2</v>
      </c>
      <c r="AB13" s="36">
        <v>0.1171188</v>
      </c>
      <c r="AC13" s="49">
        <v>1.8013273710815701E-2</v>
      </c>
      <c r="AD13" s="36">
        <v>0.71280469487100695</v>
      </c>
      <c r="AE13" s="49">
        <v>0.91585494366978004</v>
      </c>
      <c r="AF13" s="49">
        <v>32.866050000000001</v>
      </c>
      <c r="AG13" s="49">
        <v>0.97468719999999998</v>
      </c>
      <c r="AH13" s="49">
        <v>5.3425580000000004</v>
      </c>
      <c r="AI13" s="49">
        <v>11.070790000000001</v>
      </c>
      <c r="AJ13" s="49">
        <v>0.33944999999999997</v>
      </c>
      <c r="AK13" s="35">
        <v>100</v>
      </c>
      <c r="AL13" s="35">
        <v>9.84</v>
      </c>
      <c r="AM13" s="35" t="s">
        <v>1978</v>
      </c>
      <c r="AN13" s="68">
        <v>0.2</v>
      </c>
    </row>
    <row r="14" spans="1:40" x14ac:dyDescent="0.3">
      <c r="A14" s="35" t="s">
        <v>523</v>
      </c>
      <c r="B14" s="35" t="s">
        <v>524</v>
      </c>
      <c r="C14" s="35" t="s">
        <v>861</v>
      </c>
      <c r="D14" s="35" t="s">
        <v>522</v>
      </c>
      <c r="E14" s="35" t="s">
        <v>1024</v>
      </c>
      <c r="F14" s="35" t="s">
        <v>1574</v>
      </c>
      <c r="G14" s="35">
        <v>3</v>
      </c>
      <c r="H14" s="49">
        <v>-8.086964</v>
      </c>
      <c r="I14" s="49">
        <v>0.5348678</v>
      </c>
      <c r="J14" s="35">
        <v>424</v>
      </c>
      <c r="K14" s="49">
        <v>-9.0438449999999992</v>
      </c>
      <c r="L14" s="49">
        <v>0.56583870000000003</v>
      </c>
      <c r="M14" s="49">
        <v>0.69522320000000004</v>
      </c>
      <c r="N14" s="36">
        <v>1E-300</v>
      </c>
      <c r="O14" s="49">
        <v>0.71089769093826805</v>
      </c>
      <c r="P14" s="36">
        <v>1.6918987462419299E-66</v>
      </c>
      <c r="Q14" s="49">
        <v>30.848050000000001</v>
      </c>
      <c r="R14" s="49">
        <v>0.25992959999999998</v>
      </c>
      <c r="S14" s="49">
        <v>8.4261000000000006E-3</v>
      </c>
      <c r="T14" s="49">
        <v>8.4111770000000003</v>
      </c>
      <c r="U14" s="49">
        <v>0.21086150000000001</v>
      </c>
      <c r="V14" s="49">
        <v>2.50692E-2</v>
      </c>
      <c r="W14" s="49">
        <v>-0.53970419999999997</v>
      </c>
      <c r="X14" s="36">
        <v>1E-300</v>
      </c>
      <c r="Y14" s="49">
        <v>-0.58404446533184096</v>
      </c>
      <c r="Z14" s="36">
        <v>3.8943611739679801E-40</v>
      </c>
      <c r="AA14" s="49">
        <v>0.57411970000000001</v>
      </c>
      <c r="AB14" s="36">
        <v>1.5200000000000001E-38</v>
      </c>
      <c r="AC14" s="49">
        <v>0.57205216887165999</v>
      </c>
      <c r="AD14" s="36">
        <v>3.2173799547239401E-38</v>
      </c>
      <c r="AE14" s="49">
        <v>0.87738118456768899</v>
      </c>
      <c r="AF14" s="49">
        <v>0.88647030000000004</v>
      </c>
      <c r="AG14" s="49">
        <v>0.85559730000000001</v>
      </c>
      <c r="AH14" s="49">
        <v>6.9235059999999997</v>
      </c>
      <c r="AI14" s="49">
        <v>9.0306669999999993</v>
      </c>
      <c r="AJ14" s="49">
        <v>2.0184600000000001</v>
      </c>
      <c r="AK14" s="35">
        <v>0</v>
      </c>
      <c r="AL14" s="35">
        <v>0</v>
      </c>
      <c r="AM14" s="35" t="s">
        <v>1978</v>
      </c>
      <c r="AN14" s="71">
        <v>5.0000000000000002E-5</v>
      </c>
    </row>
    <row r="15" spans="1:40" x14ac:dyDescent="0.3">
      <c r="A15" s="35" t="s">
        <v>186</v>
      </c>
      <c r="B15" s="35" t="s">
        <v>187</v>
      </c>
      <c r="C15" s="35" t="s">
        <v>857</v>
      </c>
      <c r="D15" s="35" t="s">
        <v>185</v>
      </c>
      <c r="E15" s="35" t="s">
        <v>1517</v>
      </c>
      <c r="F15" s="35" t="s">
        <v>1575</v>
      </c>
      <c r="G15" s="35">
        <v>1</v>
      </c>
      <c r="H15" s="49">
        <v>1.854185</v>
      </c>
      <c r="I15" s="49">
        <v>0.14066029999999999</v>
      </c>
      <c r="J15" s="35">
        <v>426</v>
      </c>
      <c r="K15" s="49">
        <v>1.8950849999999999</v>
      </c>
      <c r="L15" s="49">
        <v>0.13588620000000001</v>
      </c>
      <c r="M15" s="49">
        <v>5.7744700000000003E-2</v>
      </c>
      <c r="N15" s="36">
        <v>0.23375950000000001</v>
      </c>
      <c r="O15" s="49">
        <v>5.4485271659340799E-2</v>
      </c>
      <c r="P15" s="36">
        <v>0.26182300354767402</v>
      </c>
      <c r="Q15" s="49">
        <v>9.8989550000000008</v>
      </c>
      <c r="R15" s="49">
        <v>0.40592640000000002</v>
      </c>
      <c r="S15" s="49">
        <v>4.1007000000000002E-2</v>
      </c>
      <c r="T15" s="49">
        <v>3.2402160000000002</v>
      </c>
      <c r="U15" s="49">
        <v>0.69319549999999996</v>
      </c>
      <c r="V15" s="49">
        <v>0.21393490000000001</v>
      </c>
      <c r="W15" s="49">
        <v>0.110374</v>
      </c>
      <c r="X15" s="36">
        <v>2.2704800000000001E-2</v>
      </c>
      <c r="Y15" s="49">
        <v>-7.3246424477294805E-2</v>
      </c>
      <c r="Z15" s="36">
        <v>0.13120292605914599</v>
      </c>
      <c r="AA15" s="49">
        <v>-9.5020099999999996E-2</v>
      </c>
      <c r="AB15" s="36">
        <v>5.0011399999999998E-2</v>
      </c>
      <c r="AC15" s="49">
        <v>8.0995196285209695E-2</v>
      </c>
      <c r="AD15" s="36">
        <v>9.5007628283593298E-2</v>
      </c>
      <c r="AE15" s="49">
        <v>0.94829759916726097</v>
      </c>
      <c r="AF15" s="49">
        <v>4.4439399999999996</v>
      </c>
      <c r="AG15" s="49">
        <v>0.95639410000000002</v>
      </c>
      <c r="AH15" s="49">
        <v>7.9539419999999996</v>
      </c>
      <c r="AI15" s="49">
        <v>5.7004400000000004</v>
      </c>
      <c r="AJ15" s="49">
        <v>1.08178</v>
      </c>
      <c r="AK15" s="35">
        <v>0</v>
      </c>
      <c r="AL15" s="35">
        <v>0</v>
      </c>
      <c r="AM15" s="35" t="s">
        <v>1978</v>
      </c>
      <c r="AN15" s="68">
        <v>0.2</v>
      </c>
    </row>
    <row r="16" spans="1:40" x14ac:dyDescent="0.3">
      <c r="A16" s="35" t="s">
        <v>580</v>
      </c>
      <c r="B16" s="35" t="s">
        <v>581</v>
      </c>
      <c r="C16" s="35" t="s">
        <v>858</v>
      </c>
      <c r="D16" s="35" t="s">
        <v>579</v>
      </c>
      <c r="E16" s="35" t="s">
        <v>936</v>
      </c>
      <c r="F16" s="35" t="s">
        <v>1576</v>
      </c>
      <c r="G16" s="35">
        <v>3</v>
      </c>
      <c r="H16" s="49">
        <v>-0.93120369999999997</v>
      </c>
      <c r="I16" s="49">
        <v>0.71760330000000006</v>
      </c>
      <c r="J16" s="35">
        <v>424</v>
      </c>
      <c r="K16" s="49">
        <v>-3.0662150000000001</v>
      </c>
      <c r="L16" s="49">
        <v>0.79840060000000002</v>
      </c>
      <c r="M16" s="49">
        <v>0.71651949999999998</v>
      </c>
      <c r="N16" s="36">
        <v>1E-300</v>
      </c>
      <c r="O16" s="49">
        <v>0.72604690558622698</v>
      </c>
      <c r="P16" s="36">
        <v>1.24430109922623E-70</v>
      </c>
      <c r="Q16" s="49">
        <v>26.42118</v>
      </c>
      <c r="R16" s="49">
        <v>0.39261089999999998</v>
      </c>
      <c r="S16" s="49">
        <v>1.48597E-2</v>
      </c>
      <c r="T16" s="49">
        <v>18.028469999999999</v>
      </c>
      <c r="U16" s="49">
        <v>0.41412850000000001</v>
      </c>
      <c r="V16" s="49">
        <v>2.29708E-2</v>
      </c>
      <c r="W16" s="49">
        <v>-0.2898944</v>
      </c>
      <c r="X16" s="36">
        <v>1.1800000000000001E-9</v>
      </c>
      <c r="Y16" s="49">
        <v>-0.32432568800443801</v>
      </c>
      <c r="Z16" s="36">
        <v>7.6776004680511204E-12</v>
      </c>
      <c r="AA16" s="49">
        <v>0.25865660000000001</v>
      </c>
      <c r="AB16" s="36">
        <v>6.5699999999999999E-8</v>
      </c>
      <c r="AC16" s="49">
        <v>0.29871925636965102</v>
      </c>
      <c r="AD16" s="36">
        <v>3.4577150867549301E-10</v>
      </c>
      <c r="AE16" s="49">
        <v>0.89918102079469597</v>
      </c>
      <c r="AF16" s="49">
        <v>1.6856059999999999</v>
      </c>
      <c r="AG16" s="49">
        <v>0.95430300000000001</v>
      </c>
      <c r="AH16" s="49">
        <v>6.4439229999999998</v>
      </c>
      <c r="AI16" s="49">
        <v>7.3923170000000002</v>
      </c>
      <c r="AJ16" s="49">
        <v>-7.3109999999999994E-2</v>
      </c>
      <c r="AK16" s="35">
        <v>0</v>
      </c>
      <c r="AL16" s="35">
        <v>0</v>
      </c>
      <c r="AM16" s="67">
        <v>5.0000000000000001E-4</v>
      </c>
      <c r="AN16" s="71">
        <v>5.0000000000000002E-5</v>
      </c>
    </row>
    <row r="17" spans="1:40" x14ac:dyDescent="0.3">
      <c r="A17" s="35" t="s">
        <v>2042</v>
      </c>
      <c r="B17" s="35" t="s">
        <v>1026</v>
      </c>
      <c r="C17" s="35" t="s">
        <v>861</v>
      </c>
      <c r="D17" s="35" t="s">
        <v>1025</v>
      </c>
      <c r="E17" s="35" t="s">
        <v>1027</v>
      </c>
      <c r="F17" s="35" t="s">
        <v>1578</v>
      </c>
      <c r="G17" s="35">
        <v>4</v>
      </c>
      <c r="H17" s="49">
        <v>-14.41226</v>
      </c>
      <c r="I17" s="49">
        <v>1.4036459999999999</v>
      </c>
      <c r="J17" s="35">
        <v>423</v>
      </c>
      <c r="K17" s="49">
        <v>-15.895300000000001</v>
      </c>
      <c r="L17" s="49">
        <v>1.497978</v>
      </c>
      <c r="M17" s="49">
        <v>0.86443990000000004</v>
      </c>
      <c r="N17" s="36">
        <v>1E-300</v>
      </c>
      <c r="O17" s="49">
        <v>0.88181941561501298</v>
      </c>
      <c r="P17" s="36">
        <v>1E-300</v>
      </c>
      <c r="Q17" s="49">
        <v>15.78543</v>
      </c>
      <c r="R17" s="49">
        <v>0.59748159999999995</v>
      </c>
      <c r="S17" s="49">
        <v>3.7850200000000001E-2</v>
      </c>
      <c r="T17" s="49">
        <v>7.7509199999999998</v>
      </c>
      <c r="U17" s="49">
        <v>0.99136159999999995</v>
      </c>
      <c r="V17" s="49">
        <v>0.1279024</v>
      </c>
      <c r="W17" s="49">
        <v>-4.4355999999999996E-3</v>
      </c>
      <c r="X17" s="36">
        <v>0.92749760000000003</v>
      </c>
      <c r="Y17" s="49">
        <v>9.9956843055219999E-2</v>
      </c>
      <c r="Z17" s="36">
        <v>3.99264954208748E-2</v>
      </c>
      <c r="AA17" s="49">
        <v>-2.1839000000000001E-2</v>
      </c>
      <c r="AB17" s="36">
        <v>0.65423540000000002</v>
      </c>
      <c r="AC17" s="49">
        <v>-0.12417550740885799</v>
      </c>
      <c r="AD17" s="36">
        <v>1.0580506651543101E-2</v>
      </c>
      <c r="AE17" s="49">
        <v>0.79241679402463605</v>
      </c>
      <c r="AF17" s="49">
        <v>4.3979869999999996</v>
      </c>
      <c r="AG17" s="49">
        <v>0.78889589999999998</v>
      </c>
      <c r="AH17" s="49">
        <v>22.512319999999999</v>
      </c>
      <c r="AI17" s="49">
        <v>6.3750400000000003</v>
      </c>
      <c r="AJ17" s="49">
        <v>1.6392199999999999</v>
      </c>
      <c r="AK17" s="35">
        <v>0</v>
      </c>
      <c r="AL17" s="35">
        <v>0</v>
      </c>
      <c r="AM17" s="35" t="s">
        <v>1978</v>
      </c>
      <c r="AN17" s="68">
        <v>0.2</v>
      </c>
    </row>
    <row r="18" spans="1:40" x14ac:dyDescent="0.3">
      <c r="A18" s="35" t="s">
        <v>592</v>
      </c>
      <c r="B18" s="35" t="s">
        <v>593</v>
      </c>
      <c r="C18" s="35" t="s">
        <v>858</v>
      </c>
      <c r="D18" s="35" t="s">
        <v>591</v>
      </c>
      <c r="E18" s="35" t="s">
        <v>937</v>
      </c>
      <c r="F18" s="35" t="s">
        <v>1577</v>
      </c>
      <c r="G18" s="35">
        <v>6</v>
      </c>
      <c r="H18" s="49">
        <v>-3.8805999999999998</v>
      </c>
      <c r="I18" s="49">
        <v>0.7658007</v>
      </c>
      <c r="J18" s="35">
        <v>421</v>
      </c>
      <c r="K18" s="49">
        <v>-4.3121260000000001</v>
      </c>
      <c r="L18" s="49">
        <v>0.78342259999999997</v>
      </c>
      <c r="M18" s="49">
        <v>0.71155199999999996</v>
      </c>
      <c r="N18" s="36">
        <v>1E-300</v>
      </c>
      <c r="O18" s="49">
        <v>0.73087455487298603</v>
      </c>
      <c r="P18" s="36">
        <v>1.6519633097136199E-71</v>
      </c>
      <c r="Q18" s="49">
        <v>24.484480000000001</v>
      </c>
      <c r="R18" s="49">
        <v>0.39226</v>
      </c>
      <c r="S18" s="49">
        <v>1.6020800000000002E-2</v>
      </c>
      <c r="T18" s="49">
        <v>14.86957</v>
      </c>
      <c r="U18" s="49">
        <v>0.41351840000000001</v>
      </c>
      <c r="V18" s="49">
        <v>2.78097E-2</v>
      </c>
      <c r="W18" s="49">
        <v>-0.2164056</v>
      </c>
      <c r="X18" s="36">
        <v>7.4499999999999998E-6</v>
      </c>
      <c r="Y18" s="49">
        <v>-0.170087997762043</v>
      </c>
      <c r="Z18" s="36">
        <v>4.5641730993919202E-4</v>
      </c>
      <c r="AA18" s="49">
        <v>0.2199807</v>
      </c>
      <c r="AB18" s="36">
        <v>5.2100000000000001E-6</v>
      </c>
      <c r="AC18" s="49">
        <v>0.15849849167803301</v>
      </c>
      <c r="AD18" s="36">
        <v>1.1020139614599299E-3</v>
      </c>
      <c r="AE18" s="49">
        <v>0.839075939528802</v>
      </c>
      <c r="AF18" s="49">
        <v>4.0511059999999999</v>
      </c>
      <c r="AG18" s="49">
        <v>0.80240409999999995</v>
      </c>
      <c r="AH18" s="49">
        <v>13.40733</v>
      </c>
      <c r="AI18" s="49">
        <v>6.129283</v>
      </c>
      <c r="AJ18" s="49">
        <v>0.79330999999999996</v>
      </c>
      <c r="AK18" s="35">
        <v>0</v>
      </c>
      <c r="AL18" s="35">
        <v>0</v>
      </c>
      <c r="AM18" s="67">
        <v>5.0000000000000001E-4</v>
      </c>
      <c r="AN18" s="71">
        <v>5.0000000000000002E-5</v>
      </c>
    </row>
    <row r="19" spans="1:40" x14ac:dyDescent="0.3">
      <c r="A19" s="35" t="s">
        <v>1996</v>
      </c>
      <c r="B19" s="35" t="s">
        <v>1187</v>
      </c>
      <c r="C19" s="35" t="s">
        <v>860</v>
      </c>
      <c r="D19" s="35" t="s">
        <v>1186</v>
      </c>
      <c r="E19" s="35" t="s">
        <v>1188</v>
      </c>
      <c r="F19" s="35" t="s">
        <v>1580</v>
      </c>
      <c r="G19" s="35">
        <v>6</v>
      </c>
      <c r="H19" s="49">
        <v>11.67061</v>
      </c>
      <c r="I19" s="49">
        <v>4.61231E-2</v>
      </c>
      <c r="J19" s="35">
        <v>421</v>
      </c>
      <c r="K19" s="49">
        <v>11.760149999999999</v>
      </c>
      <c r="L19" s="49">
        <v>3.8129299999999998E-2</v>
      </c>
      <c r="M19" s="49">
        <v>0.13808239999999999</v>
      </c>
      <c r="N19" s="36">
        <v>4.2995999999999998E-3</v>
      </c>
      <c r="O19" s="49">
        <v>0.13528113737353201</v>
      </c>
      <c r="P19" s="36">
        <v>5.4871288756577902E-3</v>
      </c>
      <c r="Q19" s="49">
        <v>12.785399999999999</v>
      </c>
      <c r="R19" s="49">
        <v>0.34674189999999999</v>
      </c>
      <c r="S19" s="49">
        <v>2.7120100000000001E-2</v>
      </c>
      <c r="T19" s="49">
        <v>12.24765</v>
      </c>
      <c r="U19" s="49">
        <v>0.27699760000000001</v>
      </c>
      <c r="V19" s="49">
        <v>2.2616399999999998E-2</v>
      </c>
      <c r="W19" s="49">
        <v>6.5601000000000001E-3</v>
      </c>
      <c r="X19" s="36">
        <v>0.89336819999999995</v>
      </c>
      <c r="Y19" s="49">
        <v>-2.35871123170893E-2</v>
      </c>
      <c r="Z19" s="36">
        <v>0.62979288705099001</v>
      </c>
      <c r="AA19" s="49">
        <v>-2.3198900000000001E-2</v>
      </c>
      <c r="AB19" s="36">
        <v>0.63544089999999998</v>
      </c>
      <c r="AC19" s="49">
        <v>1.3207481737363601E-2</v>
      </c>
      <c r="AD19" s="36">
        <v>0.78725417216849003</v>
      </c>
      <c r="AE19" s="49">
        <v>0.87238133138571405</v>
      </c>
      <c r="AF19" s="49">
        <v>1.8021510000000001</v>
      </c>
      <c r="AG19" s="49">
        <v>0.98352790000000001</v>
      </c>
      <c r="AH19" s="49">
        <v>6.1858310000000003</v>
      </c>
      <c r="AI19" s="49">
        <v>5.8579809999999997</v>
      </c>
      <c r="AJ19" s="49">
        <v>2.2309600000000001</v>
      </c>
      <c r="AK19" s="35">
        <v>0</v>
      </c>
      <c r="AL19" s="35">
        <v>0</v>
      </c>
      <c r="AM19" s="68">
        <v>0.01</v>
      </c>
      <c r="AN19" s="68">
        <v>0.2</v>
      </c>
    </row>
    <row r="20" spans="1:40" x14ac:dyDescent="0.3">
      <c r="A20" s="35" t="s">
        <v>520</v>
      </c>
      <c r="B20" s="35" t="s">
        <v>521</v>
      </c>
      <c r="C20" s="35" t="s">
        <v>858</v>
      </c>
      <c r="D20" s="35" t="s">
        <v>519</v>
      </c>
      <c r="E20" s="35" t="s">
        <v>938</v>
      </c>
      <c r="F20" s="35" t="s">
        <v>1579</v>
      </c>
      <c r="G20" s="35">
        <v>4</v>
      </c>
      <c r="H20" s="49">
        <v>-8.8352E-2</v>
      </c>
      <c r="I20" s="49">
        <v>0.71172230000000003</v>
      </c>
      <c r="J20" s="35">
        <v>423</v>
      </c>
      <c r="K20" s="49">
        <v>-0.90163890000000002</v>
      </c>
      <c r="L20" s="49">
        <v>0.74603470000000005</v>
      </c>
      <c r="M20" s="49">
        <v>0.68350489999999997</v>
      </c>
      <c r="N20" s="36">
        <v>1E-300</v>
      </c>
      <c r="O20" s="49">
        <v>0.69165728256139902</v>
      </c>
      <c r="P20" s="36">
        <v>1.7778178591737899E-61</v>
      </c>
      <c r="Q20" s="49">
        <v>23.960809999999999</v>
      </c>
      <c r="R20" s="49">
        <v>0.37961430000000002</v>
      </c>
      <c r="S20" s="49">
        <v>1.5843099999999999E-2</v>
      </c>
      <c r="T20" s="49">
        <v>16.973960000000002</v>
      </c>
      <c r="U20" s="49">
        <v>0.39439629999999998</v>
      </c>
      <c r="V20" s="49">
        <v>2.32354E-2</v>
      </c>
      <c r="W20" s="49">
        <v>0.20458889999999999</v>
      </c>
      <c r="X20" s="36">
        <v>2.23E-5</v>
      </c>
      <c r="Y20" s="49">
        <v>0.11735827642063899</v>
      </c>
      <c r="Z20" s="36">
        <v>1.5739036023290499E-2</v>
      </c>
      <c r="AA20" s="49">
        <v>-0.23430110000000001</v>
      </c>
      <c r="AB20" s="36">
        <v>1.1000000000000001E-6</v>
      </c>
      <c r="AC20" s="49">
        <v>-0.16016836474774501</v>
      </c>
      <c r="AD20" s="36">
        <v>9.47070605654295E-4</v>
      </c>
      <c r="AE20" s="49">
        <v>0.80965019232405999</v>
      </c>
      <c r="AF20" s="49">
        <v>2.2077520000000002</v>
      </c>
      <c r="AG20" s="49">
        <v>0.82765730000000004</v>
      </c>
      <c r="AH20" s="49">
        <v>9.7734810000000003</v>
      </c>
      <c r="AI20" s="49">
        <v>6.2288189999999997</v>
      </c>
      <c r="AJ20" s="49">
        <v>1.11395</v>
      </c>
      <c r="AK20" s="35">
        <v>0</v>
      </c>
      <c r="AL20" s="35">
        <v>0.23</v>
      </c>
      <c r="AM20" s="67">
        <v>5.0000000000000001E-4</v>
      </c>
      <c r="AN20" s="71">
        <v>5.0000000000000002E-5</v>
      </c>
    </row>
    <row r="21" spans="1:40" x14ac:dyDescent="0.3">
      <c r="A21" s="35" t="s">
        <v>163</v>
      </c>
      <c r="B21" s="35" t="s">
        <v>164</v>
      </c>
      <c r="C21" s="35" t="s">
        <v>859</v>
      </c>
      <c r="D21" s="35" t="s">
        <v>162</v>
      </c>
      <c r="E21" s="35" t="s">
        <v>1363</v>
      </c>
      <c r="F21" s="35" t="s">
        <v>1581</v>
      </c>
      <c r="G21" s="35">
        <v>6</v>
      </c>
      <c r="H21" s="49">
        <v>1.8331580000000001</v>
      </c>
      <c r="I21" s="49">
        <v>-5.8103599999999998E-2</v>
      </c>
      <c r="J21" s="35">
        <v>421</v>
      </c>
      <c r="K21" s="49">
        <v>1.2904949999999999</v>
      </c>
      <c r="L21" s="49">
        <v>-1.5142900000000001E-2</v>
      </c>
      <c r="M21" s="49">
        <v>-2.5583399999999999E-2</v>
      </c>
      <c r="N21" s="36">
        <v>0.59849200000000002</v>
      </c>
      <c r="O21" s="49">
        <v>1.4200786777833201E-3</v>
      </c>
      <c r="P21" s="36">
        <v>0.97685164444794403</v>
      </c>
      <c r="Q21" s="49">
        <v>11.73212</v>
      </c>
      <c r="R21" s="49">
        <v>0.42199399999999998</v>
      </c>
      <c r="S21" s="49">
        <v>3.5969099999999997E-2</v>
      </c>
      <c r="T21" s="49">
        <v>1.1128370000000001</v>
      </c>
      <c r="U21" s="49">
        <v>0.14488789999999999</v>
      </c>
      <c r="V21" s="49">
        <v>0.1301969</v>
      </c>
      <c r="W21" s="49">
        <v>4.8995700000000003E-2</v>
      </c>
      <c r="X21" s="36">
        <v>0.31647819999999999</v>
      </c>
      <c r="Y21" s="49">
        <v>-1.9838609812733301E-2</v>
      </c>
      <c r="Z21" s="36">
        <v>0.68518444814018797</v>
      </c>
      <c r="AA21" s="49">
        <v>-6.5254900000000005E-2</v>
      </c>
      <c r="AB21" s="36">
        <v>0.18195349999999999</v>
      </c>
      <c r="AC21" s="49">
        <v>-5.05998928289959E-3</v>
      </c>
      <c r="AD21" s="36">
        <v>0.91765302566586404</v>
      </c>
      <c r="AE21" s="49">
        <v>0</v>
      </c>
      <c r="AF21" s="49">
        <v>2.0949770000000001</v>
      </c>
      <c r="AG21" s="49">
        <v>0.98198640000000004</v>
      </c>
      <c r="AH21" s="49">
        <v>4.2764239999999996</v>
      </c>
      <c r="AI21" s="49">
        <v>6.0660889999999998</v>
      </c>
      <c r="AJ21" s="49">
        <v>1.08294</v>
      </c>
      <c r="AK21" s="35">
        <v>0</v>
      </c>
      <c r="AL21" s="35">
        <v>92.27</v>
      </c>
      <c r="AM21" s="35" t="s">
        <v>1978</v>
      </c>
      <c r="AN21" s="68">
        <v>0.2</v>
      </c>
    </row>
    <row r="22" spans="1:40" x14ac:dyDescent="0.3">
      <c r="A22" s="35" t="s">
        <v>105</v>
      </c>
      <c r="B22" s="35" t="s">
        <v>106</v>
      </c>
      <c r="C22" s="35" t="s">
        <v>860</v>
      </c>
      <c r="D22" s="35" t="s">
        <v>104</v>
      </c>
      <c r="E22" s="35" t="s">
        <v>1189</v>
      </c>
      <c r="F22" s="35" t="s">
        <v>1582</v>
      </c>
      <c r="G22" s="35">
        <v>2</v>
      </c>
      <c r="H22" s="49">
        <v>8.6957590000000007</v>
      </c>
      <c r="I22" s="49">
        <v>0.24101590000000001</v>
      </c>
      <c r="J22" s="35">
        <v>425</v>
      </c>
      <c r="K22" s="49">
        <v>10.799720000000001</v>
      </c>
      <c r="L22" s="49">
        <v>3.8114299999999997E-2</v>
      </c>
      <c r="M22" s="49">
        <v>7.8921000000000009E-3</v>
      </c>
      <c r="N22" s="36">
        <v>0.87097880000000005</v>
      </c>
      <c r="O22" s="49">
        <v>7.4327284939334397E-4</v>
      </c>
      <c r="P22" s="36">
        <v>0.98782495772057599</v>
      </c>
      <c r="Q22" s="49">
        <v>10.43961</v>
      </c>
      <c r="R22" s="49">
        <v>0.3841157</v>
      </c>
      <c r="S22" s="49">
        <v>3.6794100000000003E-2</v>
      </c>
      <c r="T22" s="49">
        <v>11.197620000000001</v>
      </c>
      <c r="U22" s="49">
        <v>0.44565349999999998</v>
      </c>
      <c r="V22" s="49">
        <v>3.9798899999999998E-2</v>
      </c>
      <c r="W22" s="49">
        <v>-5.31031E-2</v>
      </c>
      <c r="X22" s="36">
        <v>0.27527210000000002</v>
      </c>
      <c r="Y22" s="49">
        <v>-0.12905229495522</v>
      </c>
      <c r="Z22" s="36">
        <v>7.7992533651764897E-3</v>
      </c>
      <c r="AA22" s="49">
        <v>4.1808199999999997E-2</v>
      </c>
      <c r="AB22" s="36">
        <v>0.39049600000000001</v>
      </c>
      <c r="AC22" s="49">
        <v>0.173182131829685</v>
      </c>
      <c r="AD22" s="36">
        <v>3.40168295180798E-4</v>
      </c>
      <c r="AE22" s="49">
        <v>0.83764016999733704</v>
      </c>
      <c r="AF22" s="49">
        <v>4.1421729999999997</v>
      </c>
      <c r="AG22" s="49">
        <v>0.98078980000000004</v>
      </c>
      <c r="AH22" s="49">
        <v>4.4354760000000004</v>
      </c>
      <c r="AI22" s="49">
        <v>5.9541959999999996</v>
      </c>
      <c r="AJ22" s="49">
        <v>3.61551</v>
      </c>
      <c r="AK22" s="35">
        <v>0</v>
      </c>
      <c r="AL22" s="35">
        <v>2.58</v>
      </c>
      <c r="AM22" s="68">
        <v>0.01</v>
      </c>
      <c r="AN22" s="68">
        <v>0.2</v>
      </c>
    </row>
    <row r="23" spans="1:40" x14ac:dyDescent="0.3">
      <c r="A23" s="35" t="s">
        <v>463</v>
      </c>
      <c r="B23" s="35" t="s">
        <v>464</v>
      </c>
      <c r="C23" s="35" t="s">
        <v>857</v>
      </c>
      <c r="D23" s="35" t="s">
        <v>462</v>
      </c>
      <c r="E23" s="35" t="s">
        <v>1518</v>
      </c>
      <c r="F23" s="35" t="s">
        <v>1583</v>
      </c>
      <c r="G23" s="35">
        <v>8</v>
      </c>
      <c r="H23" s="49">
        <v>-3.5212539999999999</v>
      </c>
      <c r="I23" s="49">
        <v>0.44135540000000001</v>
      </c>
      <c r="J23" s="35">
        <v>419</v>
      </c>
      <c r="K23" s="49">
        <v>-5.0855249999999996</v>
      </c>
      <c r="L23" s="49">
        <v>0.57064870000000001</v>
      </c>
      <c r="M23" s="49">
        <v>0.61979019999999996</v>
      </c>
      <c r="N23" s="36">
        <v>1E-300</v>
      </c>
      <c r="O23" s="49">
        <v>0.639692915074491</v>
      </c>
      <c r="P23" s="36">
        <v>1.3440670787885499E-49</v>
      </c>
      <c r="Q23" s="49">
        <v>12.03116</v>
      </c>
      <c r="R23" s="49">
        <v>0.41774080000000002</v>
      </c>
      <c r="S23" s="49">
        <v>3.4721599999999998E-2</v>
      </c>
      <c r="T23" s="49">
        <v>1.780041</v>
      </c>
      <c r="U23" s="49">
        <v>0.44303609999999999</v>
      </c>
      <c r="V23" s="49">
        <v>0.248891</v>
      </c>
      <c r="W23" s="49">
        <v>-0.5791558</v>
      </c>
      <c r="X23" s="36">
        <v>6.73E-39</v>
      </c>
      <c r="Y23" s="49">
        <v>-0.63426509428267996</v>
      </c>
      <c r="Z23" s="36">
        <v>1E-300</v>
      </c>
      <c r="AA23" s="49">
        <v>0.59664910000000004</v>
      </c>
      <c r="AB23" s="36">
        <v>1E-300</v>
      </c>
      <c r="AC23" s="49">
        <v>0.64660740865044897</v>
      </c>
      <c r="AD23" s="36">
        <v>5.6265875020018697E-51</v>
      </c>
      <c r="AE23" s="49">
        <v>0.72304962207524404</v>
      </c>
      <c r="AF23" s="49">
        <v>10.333740000000001</v>
      </c>
      <c r="AG23" s="49">
        <v>0.98558060000000003</v>
      </c>
      <c r="AH23" s="49">
        <v>4.4820070000000003</v>
      </c>
      <c r="AI23" s="49">
        <v>6.5698559999999997</v>
      </c>
      <c r="AJ23" s="49">
        <v>0.71111999999999997</v>
      </c>
      <c r="AK23" s="35">
        <v>0</v>
      </c>
      <c r="AL23" s="35">
        <v>0.23</v>
      </c>
      <c r="AM23" s="35" t="s">
        <v>1978</v>
      </c>
      <c r="AN23" s="68">
        <v>0.2</v>
      </c>
    </row>
    <row r="24" spans="1:40" x14ac:dyDescent="0.3">
      <c r="A24" s="35" t="s">
        <v>1999</v>
      </c>
      <c r="B24" s="35" t="s">
        <v>1365</v>
      </c>
      <c r="C24" s="35" t="s">
        <v>859</v>
      </c>
      <c r="D24" s="35" t="s">
        <v>1364</v>
      </c>
      <c r="E24" s="35" t="s">
        <v>1366</v>
      </c>
      <c r="F24" s="35" t="s">
        <v>1584</v>
      </c>
      <c r="G24" s="35">
        <v>6</v>
      </c>
      <c r="H24" s="49">
        <v>1.888781</v>
      </c>
      <c r="I24" s="49">
        <v>1.41628E-2</v>
      </c>
      <c r="J24" s="35">
        <v>421</v>
      </c>
      <c r="K24" s="49">
        <v>1.849588</v>
      </c>
      <c r="L24" s="49">
        <v>1.54267E-2</v>
      </c>
      <c r="M24" s="49">
        <v>0.1770805</v>
      </c>
      <c r="N24" s="36">
        <v>2.3949999999999999E-4</v>
      </c>
      <c r="O24" s="49">
        <v>0.17264042801158599</v>
      </c>
      <c r="P24" s="36">
        <v>3.7905268539503701E-4</v>
      </c>
      <c r="Q24" s="49">
        <v>11.19839</v>
      </c>
      <c r="R24" s="49">
        <v>0.69261059999999997</v>
      </c>
      <c r="S24" s="49">
        <v>6.1849099999999997E-2</v>
      </c>
      <c r="T24" s="49">
        <v>2.0223420000000001</v>
      </c>
      <c r="U24" s="49">
        <v>0.2464626</v>
      </c>
      <c r="V24" s="49">
        <v>0.1218699</v>
      </c>
      <c r="W24" s="49">
        <v>-8.94731E-2</v>
      </c>
      <c r="X24" s="36">
        <v>6.6971799999999998E-2</v>
      </c>
      <c r="Y24" s="49">
        <v>-0.43837399777727998</v>
      </c>
      <c r="Z24" s="36">
        <v>3.7556156048420201E-21</v>
      </c>
      <c r="AA24" s="49">
        <v>9.5877100000000007E-2</v>
      </c>
      <c r="AB24" s="36">
        <v>4.95805E-2</v>
      </c>
      <c r="AC24" s="49">
        <v>0.42423590841242997</v>
      </c>
      <c r="AD24" s="36">
        <v>8.8845239880598495E-20</v>
      </c>
      <c r="AE24" s="49">
        <v>0.95406021050117795</v>
      </c>
      <c r="AF24" s="49">
        <v>3.843877</v>
      </c>
      <c r="AG24" s="49">
        <v>0.98812929999999999</v>
      </c>
      <c r="AH24" s="49">
        <v>5.6236129999999998</v>
      </c>
      <c r="AI24" s="49">
        <v>5.7548880000000002</v>
      </c>
      <c r="AJ24" s="49">
        <v>1.4786600000000001</v>
      </c>
      <c r="AK24" s="35">
        <v>0</v>
      </c>
      <c r="AL24" s="35">
        <v>0.47</v>
      </c>
      <c r="AM24" s="35" t="s">
        <v>1978</v>
      </c>
      <c r="AN24" s="68">
        <v>0.2</v>
      </c>
    </row>
    <row r="25" spans="1:40" x14ac:dyDescent="0.3">
      <c r="A25" s="35" t="s">
        <v>1981</v>
      </c>
      <c r="B25" s="35" t="s">
        <v>1191</v>
      </c>
      <c r="C25" s="35" t="s">
        <v>860</v>
      </c>
      <c r="D25" s="35" t="s">
        <v>1190</v>
      </c>
      <c r="E25" s="35" t="s">
        <v>1192</v>
      </c>
      <c r="F25" s="35" t="s">
        <v>1585</v>
      </c>
      <c r="G25" s="35">
        <v>4</v>
      </c>
      <c r="H25" s="49">
        <v>13.13353</v>
      </c>
      <c r="I25" s="49">
        <v>-1.7451899999999999E-2</v>
      </c>
      <c r="J25" s="35">
        <v>423</v>
      </c>
      <c r="K25" s="49">
        <v>13.074999999999999</v>
      </c>
      <c r="L25" s="49">
        <v>-1.16866E-2</v>
      </c>
      <c r="M25" s="49">
        <v>-8.1903699999999996E-2</v>
      </c>
      <c r="N25" s="36">
        <v>9.1345399999999993E-2</v>
      </c>
      <c r="O25" s="49">
        <v>-7.7927382591886002E-2</v>
      </c>
      <c r="P25" s="36">
        <v>0.109927878891772</v>
      </c>
      <c r="Q25" s="49">
        <v>10.10427</v>
      </c>
      <c r="R25" s="49">
        <v>0.3697223</v>
      </c>
      <c r="S25" s="49">
        <v>3.6590699999999997E-2</v>
      </c>
      <c r="T25" s="49">
        <v>12.956910000000001</v>
      </c>
      <c r="U25" s="49">
        <v>0.3409507</v>
      </c>
      <c r="V25" s="49">
        <v>2.6314199999999999E-2</v>
      </c>
      <c r="W25" s="49">
        <v>-1.9640999999999999E-2</v>
      </c>
      <c r="X25" s="36">
        <v>0.68744810000000001</v>
      </c>
      <c r="Y25" s="49">
        <v>4.8725881666605598E-4</v>
      </c>
      <c r="Z25" s="36">
        <v>0.99203521800073402</v>
      </c>
      <c r="AA25" s="49">
        <v>3.2758200000000001E-2</v>
      </c>
      <c r="AB25" s="36">
        <v>0.50214170000000002</v>
      </c>
      <c r="AC25" s="49">
        <v>-3.26769440696299E-3</v>
      </c>
      <c r="AD25" s="36">
        <v>0.94663891378757403</v>
      </c>
      <c r="AE25" s="49">
        <v>0.80873960980571702</v>
      </c>
      <c r="AF25" s="49">
        <v>2.116981</v>
      </c>
      <c r="AG25" s="49">
        <v>0.97955409999999998</v>
      </c>
      <c r="AH25" s="49">
        <v>4.5088860000000004</v>
      </c>
      <c r="AI25" s="49">
        <v>5.9772800000000004</v>
      </c>
      <c r="AJ25" s="49">
        <v>2.37683</v>
      </c>
      <c r="AK25" s="35">
        <v>0</v>
      </c>
      <c r="AL25" s="35">
        <v>0</v>
      </c>
      <c r="AM25" s="68">
        <v>0.01</v>
      </c>
      <c r="AN25" s="68">
        <v>0.2</v>
      </c>
    </row>
    <row r="26" spans="1:40" x14ac:dyDescent="0.3">
      <c r="A26" s="35" t="s">
        <v>2007</v>
      </c>
      <c r="B26" s="35" t="s">
        <v>1029</v>
      </c>
      <c r="C26" s="35" t="s">
        <v>861</v>
      </c>
      <c r="D26" s="35" t="s">
        <v>1028</v>
      </c>
      <c r="E26" s="35" t="s">
        <v>1030</v>
      </c>
      <c r="F26" s="35" t="s">
        <v>1586</v>
      </c>
      <c r="G26" s="35">
        <v>9</v>
      </c>
      <c r="H26" s="49">
        <v>-4.6806850000000004</v>
      </c>
      <c r="I26" s="49">
        <v>0.64538249999999997</v>
      </c>
      <c r="J26" s="35">
        <v>418</v>
      </c>
      <c r="K26" s="49">
        <v>-4.7073840000000002</v>
      </c>
      <c r="L26" s="49">
        <v>0.64863839999999995</v>
      </c>
      <c r="M26" s="49">
        <v>0.40411649999999999</v>
      </c>
      <c r="N26" s="36">
        <v>3.3200000000000001E-18</v>
      </c>
      <c r="O26" s="49">
        <v>0.41894191741666498</v>
      </c>
      <c r="P26" s="36">
        <v>3.4004282706354199E-19</v>
      </c>
      <c r="Q26" s="49">
        <v>16.510269999999998</v>
      </c>
      <c r="R26" s="49">
        <v>0.29968139999999999</v>
      </c>
      <c r="S26" s="49">
        <v>1.8151199999999999E-2</v>
      </c>
      <c r="T26" s="49">
        <v>6.0018079999999996</v>
      </c>
      <c r="U26" s="49">
        <v>0.39695639999999999</v>
      </c>
      <c r="V26" s="49">
        <v>6.6139500000000004E-2</v>
      </c>
      <c r="W26" s="49">
        <v>5.0780800000000001E-2</v>
      </c>
      <c r="X26" s="36">
        <v>0.30030699999999999</v>
      </c>
      <c r="Y26" s="49">
        <v>-0.24392104774345899</v>
      </c>
      <c r="Z26" s="36">
        <v>4.8446458020060295E-7</v>
      </c>
      <c r="AA26" s="49">
        <v>-6.5214499999999995E-2</v>
      </c>
      <c r="AB26" s="36">
        <v>0.1832752</v>
      </c>
      <c r="AC26" s="49">
        <v>0.212391204792097</v>
      </c>
      <c r="AD26" s="36">
        <v>1.19001121196427E-5</v>
      </c>
      <c r="AE26" s="49">
        <v>0.83168059846996401</v>
      </c>
      <c r="AF26" s="49">
        <v>3.1809859999999999</v>
      </c>
      <c r="AG26" s="49">
        <v>0.80228790000000005</v>
      </c>
      <c r="AH26" s="49">
        <v>8.5049729999999997</v>
      </c>
      <c r="AI26" s="49">
        <v>5.584962</v>
      </c>
      <c r="AJ26" s="49">
        <v>1.67519</v>
      </c>
      <c r="AK26" s="35">
        <v>0</v>
      </c>
      <c r="AL26" s="35">
        <v>0</v>
      </c>
      <c r="AM26" s="35" t="s">
        <v>1978</v>
      </c>
      <c r="AN26" s="67">
        <v>5.0000000000000001E-3</v>
      </c>
    </row>
    <row r="27" spans="1:40" x14ac:dyDescent="0.3">
      <c r="A27" s="35" t="s">
        <v>1031</v>
      </c>
      <c r="B27" s="35" t="s">
        <v>1034</v>
      </c>
      <c r="C27" s="35" t="s">
        <v>861</v>
      </c>
      <c r="D27" s="35" t="s">
        <v>1033</v>
      </c>
      <c r="E27" s="35" t="s">
        <v>1032</v>
      </c>
      <c r="F27" s="35" t="s">
        <v>1587</v>
      </c>
      <c r="G27" s="35">
        <v>3</v>
      </c>
      <c r="H27" s="49">
        <v>-13.86736</v>
      </c>
      <c r="I27" s="49">
        <v>1.618206</v>
      </c>
      <c r="J27" s="35">
        <v>424</v>
      </c>
      <c r="K27" s="49">
        <v>-18.0184</v>
      </c>
      <c r="L27" s="49">
        <v>2.0025300000000001</v>
      </c>
      <c r="M27" s="49">
        <v>0.69934940000000001</v>
      </c>
      <c r="N27" s="36">
        <v>1E-300</v>
      </c>
      <c r="O27" s="49">
        <v>0.70808573844886302</v>
      </c>
      <c r="P27" s="36">
        <v>9.2541954806610503E-66</v>
      </c>
      <c r="Q27" s="49">
        <v>10.902620000000001</v>
      </c>
      <c r="R27" s="49">
        <v>0.56932839999999996</v>
      </c>
      <c r="S27" s="49">
        <v>5.2219399999999999E-2</v>
      </c>
      <c r="T27" s="49">
        <v>3.8144110000000002</v>
      </c>
      <c r="U27" s="49">
        <v>1.591831</v>
      </c>
      <c r="V27" s="49">
        <v>0.41732019999999997</v>
      </c>
      <c r="W27" s="49">
        <v>-0.2051877</v>
      </c>
      <c r="X27" s="36">
        <v>2.0599999999999999E-5</v>
      </c>
      <c r="Y27" s="49">
        <v>-0.196701570782017</v>
      </c>
      <c r="Z27" s="36">
        <v>4.5368649504872699E-5</v>
      </c>
      <c r="AA27" s="49">
        <v>0.21701899999999999</v>
      </c>
      <c r="AB27" s="36">
        <v>6.4999999999999996E-6</v>
      </c>
      <c r="AC27" s="49">
        <v>0.20525079959301601</v>
      </c>
      <c r="AD27" s="36">
        <v>2.0504244656966699E-5</v>
      </c>
      <c r="AE27" s="49">
        <v>0.98346906458439798</v>
      </c>
      <c r="AF27" s="49">
        <v>7.9184150000000004</v>
      </c>
      <c r="AG27" s="49">
        <v>0.98657240000000002</v>
      </c>
      <c r="AH27" s="49">
        <v>4.3729399999999998</v>
      </c>
      <c r="AI27" s="49">
        <v>5.6724249999999996</v>
      </c>
      <c r="AJ27" s="49">
        <v>2.1424099999999999</v>
      </c>
      <c r="AK27" s="35">
        <v>0</v>
      </c>
      <c r="AL27" s="35">
        <v>18.739999999999998</v>
      </c>
      <c r="AM27" s="35" t="s">
        <v>1978</v>
      </c>
      <c r="AN27" s="68">
        <v>0.2</v>
      </c>
    </row>
    <row r="28" spans="1:40" x14ac:dyDescent="0.3">
      <c r="A28" s="35" t="s">
        <v>418</v>
      </c>
      <c r="B28" s="35" t="s">
        <v>419</v>
      </c>
      <c r="C28" s="35" t="s">
        <v>861</v>
      </c>
      <c r="D28" s="35" t="s">
        <v>417</v>
      </c>
      <c r="E28" s="35" t="s">
        <v>1037</v>
      </c>
      <c r="F28" s="35" t="s">
        <v>1588</v>
      </c>
      <c r="G28" s="35">
        <v>4</v>
      </c>
      <c r="H28" s="49">
        <v>1.5048269999999999</v>
      </c>
      <c r="I28" s="49">
        <v>0.26707209999999998</v>
      </c>
      <c r="J28" s="35">
        <v>423</v>
      </c>
      <c r="K28" s="49">
        <v>0.28365220000000002</v>
      </c>
      <c r="L28" s="49">
        <v>0.35683100000000001</v>
      </c>
      <c r="M28" s="49">
        <v>0.55507300000000004</v>
      </c>
      <c r="N28" s="36">
        <v>7.0700000000000005E-36</v>
      </c>
      <c r="O28" s="49">
        <v>0.56937568275038297</v>
      </c>
      <c r="P28" s="36">
        <v>1.02397392328739E-37</v>
      </c>
      <c r="Q28" s="49">
        <v>13.56997</v>
      </c>
      <c r="R28" s="49">
        <v>0.3760076</v>
      </c>
      <c r="S28" s="49">
        <v>2.7708799999999999E-2</v>
      </c>
      <c r="T28" s="49">
        <v>5.1258400000000002</v>
      </c>
      <c r="U28" s="49">
        <v>0.23071729999999999</v>
      </c>
      <c r="V28" s="49">
        <v>4.5010599999999998E-2</v>
      </c>
      <c r="W28" s="49">
        <v>0.13019919999999999</v>
      </c>
      <c r="X28" s="36">
        <v>7.3337000000000003E-3</v>
      </c>
      <c r="Y28" s="49">
        <v>-9.2529242122291605E-2</v>
      </c>
      <c r="Z28" s="36">
        <v>5.7237172662588702E-2</v>
      </c>
      <c r="AA28" s="49">
        <v>-0.1164728</v>
      </c>
      <c r="AB28" s="36">
        <v>1.6549500000000002E-2</v>
      </c>
      <c r="AC28" s="49">
        <v>9.3035587062049396E-2</v>
      </c>
      <c r="AD28" s="36">
        <v>5.5883120697561503E-2</v>
      </c>
      <c r="AE28" s="49">
        <v>0.85501146095829506</v>
      </c>
      <c r="AF28" s="49">
        <v>1.6991309999999999</v>
      </c>
      <c r="AG28" s="49">
        <v>0.96465610000000002</v>
      </c>
      <c r="AH28" s="49">
        <v>6.5771309999999996</v>
      </c>
      <c r="AI28" s="49">
        <v>5.2854020000000004</v>
      </c>
      <c r="AJ28" s="49">
        <v>1.7948500000000001</v>
      </c>
      <c r="AK28" s="35">
        <v>0</v>
      </c>
      <c r="AL28" s="35">
        <v>0</v>
      </c>
      <c r="AM28" s="35" t="s">
        <v>1978</v>
      </c>
      <c r="AN28" s="68">
        <v>0.2</v>
      </c>
    </row>
    <row r="29" spans="1:40" x14ac:dyDescent="0.3">
      <c r="A29" s="35" t="s">
        <v>271</v>
      </c>
      <c r="B29" s="35" t="s">
        <v>272</v>
      </c>
      <c r="C29" s="35" t="s">
        <v>857</v>
      </c>
      <c r="D29" s="35" t="s">
        <v>270</v>
      </c>
      <c r="E29" s="35" t="s">
        <v>1519</v>
      </c>
      <c r="F29" s="35" t="s">
        <v>1589</v>
      </c>
      <c r="G29" s="35">
        <v>4</v>
      </c>
      <c r="H29" s="49">
        <v>0.48964069999999998</v>
      </c>
      <c r="I29" s="49">
        <v>0.1354264</v>
      </c>
      <c r="J29" s="35">
        <v>423</v>
      </c>
      <c r="K29" s="49">
        <v>0.91551260000000001</v>
      </c>
      <c r="L29" s="49">
        <v>9.2196500000000001E-2</v>
      </c>
      <c r="M29" s="49">
        <v>0.29882170000000002</v>
      </c>
      <c r="N29" s="36">
        <v>2.9500000000000002E-10</v>
      </c>
      <c r="O29" s="49">
        <v>0.291458203934023</v>
      </c>
      <c r="P29" s="36">
        <v>9.9742034272300901E-10</v>
      </c>
      <c r="Q29" s="49">
        <v>10.644080000000001</v>
      </c>
      <c r="R29" s="49">
        <v>0.38276480000000002</v>
      </c>
      <c r="S29" s="49">
        <v>3.5960399999999997E-2</v>
      </c>
      <c r="T29" s="49">
        <v>1.8968590000000001</v>
      </c>
      <c r="U29" s="49">
        <v>0.69471159999999998</v>
      </c>
      <c r="V29" s="49">
        <v>0.36624309999999999</v>
      </c>
      <c r="W29" s="49">
        <v>4.4443900000000001E-2</v>
      </c>
      <c r="X29" s="36">
        <v>0.36186220000000002</v>
      </c>
      <c r="Y29" s="49">
        <v>-1.3045241948044101E-2</v>
      </c>
      <c r="Z29" s="36">
        <v>0.78906999436667802</v>
      </c>
      <c r="AA29" s="49">
        <v>-1.68173E-2</v>
      </c>
      <c r="AB29" s="36">
        <v>0.73018360000000004</v>
      </c>
      <c r="AC29" s="49">
        <v>3.0230643552323602E-2</v>
      </c>
      <c r="AD29" s="36">
        <v>0.53522193989825495</v>
      </c>
      <c r="AE29" s="49">
        <v>0.76630644139711002</v>
      </c>
      <c r="AF29" s="49">
        <v>18.763179999999998</v>
      </c>
      <c r="AG29" s="49">
        <v>0.96201460000000005</v>
      </c>
      <c r="AH29" s="49">
        <v>5.0088160000000004</v>
      </c>
      <c r="AI29" s="49">
        <v>6.5391589999999997</v>
      </c>
      <c r="AJ29" s="49">
        <v>0.97994000000000003</v>
      </c>
      <c r="AK29" s="35">
        <v>0</v>
      </c>
      <c r="AL29" s="35">
        <v>11.94</v>
      </c>
      <c r="AM29" s="35" t="s">
        <v>1978</v>
      </c>
      <c r="AN29" s="68">
        <v>0.2</v>
      </c>
    </row>
    <row r="30" spans="1:40" x14ac:dyDescent="0.3">
      <c r="A30" s="35" t="s">
        <v>227</v>
      </c>
      <c r="B30" s="35" t="s">
        <v>228</v>
      </c>
      <c r="C30" s="35" t="s">
        <v>858</v>
      </c>
      <c r="D30" s="35" t="s">
        <v>226</v>
      </c>
      <c r="E30" s="35" t="s">
        <v>939</v>
      </c>
      <c r="F30" s="35" t="s">
        <v>1591</v>
      </c>
      <c r="G30" s="35">
        <v>6</v>
      </c>
      <c r="H30" s="49">
        <v>11.79757</v>
      </c>
      <c r="I30" s="49">
        <v>0.22315879999999999</v>
      </c>
      <c r="J30" s="35">
        <v>421</v>
      </c>
      <c r="K30" s="49">
        <v>12.673220000000001</v>
      </c>
      <c r="L30" s="49">
        <v>0.17814579999999999</v>
      </c>
      <c r="M30" s="49">
        <v>0.1340509</v>
      </c>
      <c r="N30" s="36">
        <v>5.5297000000000002E-3</v>
      </c>
      <c r="O30" s="49">
        <v>0.131641275343582</v>
      </c>
      <c r="P30" s="36">
        <v>6.8344968082715198E-3</v>
      </c>
      <c r="Q30" s="49">
        <v>19.506250000000001</v>
      </c>
      <c r="R30" s="49">
        <v>0.24123700000000001</v>
      </c>
      <c r="S30" s="49">
        <v>1.23672E-2</v>
      </c>
      <c r="T30" s="49">
        <v>16.14818</v>
      </c>
      <c r="U30" s="49">
        <v>0.40266819999999998</v>
      </c>
      <c r="V30" s="49">
        <v>2.4935800000000001E-2</v>
      </c>
      <c r="W30" s="49">
        <v>-0.25598100000000001</v>
      </c>
      <c r="X30" s="36">
        <v>1.01E-7</v>
      </c>
      <c r="Y30" s="49">
        <v>-9.6984735499118901E-2</v>
      </c>
      <c r="Z30" s="36">
        <v>4.6730545561824897E-2</v>
      </c>
      <c r="AA30" s="49">
        <v>0.27660269999999998</v>
      </c>
      <c r="AB30" s="36">
        <v>7.8600000000000006E-9</v>
      </c>
      <c r="AC30" s="49">
        <v>0.11355811447984</v>
      </c>
      <c r="AD30" s="36">
        <v>1.97726816087592E-2</v>
      </c>
      <c r="AE30" s="49">
        <v>0.709625573697098</v>
      </c>
      <c r="AF30" s="49">
        <v>4.2686840000000004</v>
      </c>
      <c r="AG30" s="49">
        <v>0.95214209999999999</v>
      </c>
      <c r="AH30" s="49">
        <v>3.5998109999999999</v>
      </c>
      <c r="AI30" s="49">
        <v>8.1189409999999995</v>
      </c>
      <c r="AJ30" s="49">
        <v>0.95377999999999996</v>
      </c>
      <c r="AK30" s="35">
        <v>0</v>
      </c>
      <c r="AL30" s="35">
        <v>0.23</v>
      </c>
      <c r="AM30" s="67">
        <v>5.0000000000000001E-4</v>
      </c>
      <c r="AN30" s="67">
        <v>5.0000000000000001E-3</v>
      </c>
    </row>
    <row r="31" spans="1:40" x14ac:dyDescent="0.3">
      <c r="A31" s="35" t="s">
        <v>433</v>
      </c>
      <c r="B31" s="35" t="s">
        <v>434</v>
      </c>
      <c r="C31" s="35" t="s">
        <v>858</v>
      </c>
      <c r="D31" s="35" t="s">
        <v>432</v>
      </c>
      <c r="E31" s="35" t="s">
        <v>940</v>
      </c>
      <c r="F31" s="35" t="s">
        <v>1590</v>
      </c>
      <c r="G31" s="35">
        <v>2</v>
      </c>
      <c r="H31" s="49">
        <v>-7.7627889999999997</v>
      </c>
      <c r="I31" s="49">
        <v>0.95357729999999996</v>
      </c>
      <c r="J31" s="35">
        <v>425</v>
      </c>
      <c r="K31" s="49">
        <v>-7.6726429999999999</v>
      </c>
      <c r="L31" s="49">
        <v>0.95022200000000001</v>
      </c>
      <c r="M31" s="49">
        <v>0.57187489999999996</v>
      </c>
      <c r="N31" s="36">
        <v>1.89E-38</v>
      </c>
      <c r="O31" s="49">
        <v>0.57431284767958701</v>
      </c>
      <c r="P31" s="36">
        <v>1.16069270152265E-38</v>
      </c>
      <c r="Q31" s="49">
        <v>26.775700000000001</v>
      </c>
      <c r="R31" s="49">
        <v>0.27660109999999999</v>
      </c>
      <c r="S31" s="49">
        <v>1.0330300000000001E-2</v>
      </c>
      <c r="T31" s="49">
        <v>17.770209999999999</v>
      </c>
      <c r="U31" s="49">
        <v>0.36813940000000001</v>
      </c>
      <c r="V31" s="49">
        <v>2.0716700000000001E-2</v>
      </c>
      <c r="W31" s="49">
        <v>-5.2175300000000001E-2</v>
      </c>
      <c r="X31" s="36">
        <v>0.28318840000000001</v>
      </c>
      <c r="Y31" s="49">
        <v>-9.6146148104068602E-2</v>
      </c>
      <c r="Z31" s="36">
        <v>4.7607300324531802E-2</v>
      </c>
      <c r="AA31" s="49">
        <v>6.3710100000000006E-2</v>
      </c>
      <c r="AB31" s="36">
        <v>0.18989809999999999</v>
      </c>
      <c r="AC31" s="49">
        <v>9.6763640088067898E-2</v>
      </c>
      <c r="AD31" s="36">
        <v>4.6191534127358498E-2</v>
      </c>
      <c r="AE31" s="49">
        <v>0.70561597767564699</v>
      </c>
      <c r="AF31" s="49">
        <v>2.6021800000000002</v>
      </c>
      <c r="AG31" s="49">
        <v>0.79965319999999995</v>
      </c>
      <c r="AH31" s="49">
        <v>6.7796190000000003</v>
      </c>
      <c r="AI31" s="49">
        <v>6.3923170000000002</v>
      </c>
      <c r="AJ31" s="49">
        <v>0.57406999999999997</v>
      </c>
      <c r="AK31" s="35">
        <v>0</v>
      </c>
      <c r="AL31" s="35">
        <v>0</v>
      </c>
      <c r="AM31" s="67">
        <v>5.0000000000000001E-4</v>
      </c>
      <c r="AN31" s="71">
        <v>5.0000000000000002E-5</v>
      </c>
    </row>
    <row r="32" spans="1:40" x14ac:dyDescent="0.3">
      <c r="A32" s="35" t="s">
        <v>700</v>
      </c>
      <c r="B32" s="35" t="s">
        <v>701</v>
      </c>
      <c r="C32" s="35" t="s">
        <v>858</v>
      </c>
      <c r="D32" s="35" t="s">
        <v>699</v>
      </c>
      <c r="E32" s="35" t="s">
        <v>941</v>
      </c>
      <c r="F32" s="35" t="s">
        <v>1592</v>
      </c>
      <c r="G32" s="35">
        <v>3</v>
      </c>
      <c r="H32" s="49">
        <v>-4.2819390000000004</v>
      </c>
      <c r="I32" s="49">
        <v>0.98693090000000006</v>
      </c>
      <c r="J32" s="35">
        <v>424</v>
      </c>
      <c r="K32" s="49">
        <v>-4.0905639999999996</v>
      </c>
      <c r="L32" s="49">
        <v>0.97791980000000001</v>
      </c>
      <c r="M32" s="49">
        <v>0.83804789999999996</v>
      </c>
      <c r="N32" s="36">
        <v>1E-300</v>
      </c>
      <c r="O32" s="49">
        <v>0.84613663487128798</v>
      </c>
      <c r="P32" s="36">
        <v>2.13002049981528E-117</v>
      </c>
      <c r="Q32" s="49">
        <v>21.645440000000001</v>
      </c>
      <c r="R32" s="49">
        <v>0.67756499999999997</v>
      </c>
      <c r="S32" s="49">
        <v>3.1302900000000002E-2</v>
      </c>
      <c r="T32" s="49">
        <v>17.07694</v>
      </c>
      <c r="U32" s="49">
        <v>0.7717929</v>
      </c>
      <c r="V32" s="49">
        <v>4.5195100000000002E-2</v>
      </c>
      <c r="W32" s="49">
        <v>0.1317527</v>
      </c>
      <c r="X32" s="36">
        <v>6.6255999999999997E-3</v>
      </c>
      <c r="Y32" s="49">
        <v>6.1996523248263298E-3</v>
      </c>
      <c r="Z32" s="36">
        <v>0.89871640366766004</v>
      </c>
      <c r="AA32" s="49">
        <v>-0.1075948</v>
      </c>
      <c r="AB32" s="36">
        <v>2.6732200000000001E-2</v>
      </c>
      <c r="AC32" s="49">
        <v>1.1143477748000299E-2</v>
      </c>
      <c r="AD32" s="36">
        <v>0.81903372013116305</v>
      </c>
      <c r="AE32" s="49">
        <v>0.764652686020873</v>
      </c>
      <c r="AF32" s="49">
        <v>6.485582</v>
      </c>
      <c r="AG32" s="49">
        <v>0.77092079999999996</v>
      </c>
      <c r="AH32" s="49">
        <v>21.0654</v>
      </c>
      <c r="AI32" s="49">
        <v>6.7548880000000002</v>
      </c>
      <c r="AJ32" s="49">
        <v>0.88500000000000001</v>
      </c>
      <c r="AK32" s="35">
        <v>0</v>
      </c>
      <c r="AL32" s="35">
        <v>0</v>
      </c>
      <c r="AM32" s="67">
        <v>5.0000000000000001E-4</v>
      </c>
      <c r="AN32" s="67">
        <v>5.0000000000000001E-3</v>
      </c>
    </row>
    <row r="33" spans="1:40" x14ac:dyDescent="0.3">
      <c r="A33" s="35" t="s">
        <v>324</v>
      </c>
      <c r="B33" s="35" t="s">
        <v>325</v>
      </c>
      <c r="C33" s="35" t="s">
        <v>857</v>
      </c>
      <c r="D33" s="35" t="s">
        <v>323</v>
      </c>
      <c r="E33" s="35" t="s">
        <v>1520</v>
      </c>
      <c r="F33" s="35" t="s">
        <v>1595</v>
      </c>
      <c r="G33" s="35">
        <v>3</v>
      </c>
      <c r="H33" s="49">
        <v>1.5690010000000001</v>
      </c>
      <c r="I33" s="49">
        <v>0.20260259999999999</v>
      </c>
      <c r="J33" s="35">
        <v>424</v>
      </c>
      <c r="K33" s="49">
        <v>1.571782</v>
      </c>
      <c r="L33" s="49">
        <v>0.2016715</v>
      </c>
      <c r="M33" s="49">
        <v>0.36478640000000001</v>
      </c>
      <c r="N33" s="36">
        <v>6.9300000000000002E-15</v>
      </c>
      <c r="O33" s="49">
        <v>0.365537868247376</v>
      </c>
      <c r="P33" s="36">
        <v>7.5228604003633399E-15</v>
      </c>
      <c r="Q33" s="49">
        <v>10.492290000000001</v>
      </c>
      <c r="R33" s="49">
        <v>0.34580280000000002</v>
      </c>
      <c r="S33" s="49">
        <v>3.2957800000000002E-2</v>
      </c>
      <c r="T33" s="49">
        <v>3.6877779999999998</v>
      </c>
      <c r="U33" s="49">
        <v>0.34682689999999999</v>
      </c>
      <c r="V33" s="49">
        <v>9.4047699999999998E-2</v>
      </c>
      <c r="W33" s="49">
        <v>-0.1586033</v>
      </c>
      <c r="X33" s="36">
        <v>1.0493E-3</v>
      </c>
      <c r="Y33" s="49">
        <v>-0.40037705938937301</v>
      </c>
      <c r="Z33" s="36">
        <v>9.3615678395089403E-18</v>
      </c>
      <c r="AA33" s="49">
        <v>0.1447794</v>
      </c>
      <c r="AB33" s="36">
        <v>2.8067000000000001E-3</v>
      </c>
      <c r="AC33" s="49">
        <v>0.41333028984533399</v>
      </c>
      <c r="AD33" s="36">
        <v>6.3149434031229496E-19</v>
      </c>
      <c r="AE33" s="49">
        <v>0.82458771990902302</v>
      </c>
      <c r="AF33" s="49">
        <v>4.1723730000000003</v>
      </c>
      <c r="AG33" s="49">
        <v>0.96533979999999997</v>
      </c>
      <c r="AH33" s="49">
        <v>4.5097240000000003</v>
      </c>
      <c r="AI33" s="49">
        <v>6.0443939999999996</v>
      </c>
      <c r="AJ33" s="49">
        <v>2.4151500000000001</v>
      </c>
      <c r="AK33" s="35">
        <v>0</v>
      </c>
      <c r="AL33" s="35">
        <v>0.23</v>
      </c>
      <c r="AM33" s="35" t="s">
        <v>1978</v>
      </c>
      <c r="AN33" s="68">
        <v>0.2</v>
      </c>
    </row>
    <row r="34" spans="1:40" x14ac:dyDescent="0.3">
      <c r="A34" s="35" t="s">
        <v>738</v>
      </c>
      <c r="B34" s="35" t="s">
        <v>739</v>
      </c>
      <c r="C34" s="35" t="s">
        <v>858</v>
      </c>
      <c r="D34" s="35" t="s">
        <v>737</v>
      </c>
      <c r="E34" s="35" t="s">
        <v>942</v>
      </c>
      <c r="F34" s="35" t="s">
        <v>1593</v>
      </c>
      <c r="G34" s="35">
        <v>6</v>
      </c>
      <c r="H34" s="49">
        <v>-6.6884100000000002E-2</v>
      </c>
      <c r="I34" s="49">
        <v>0.6986251</v>
      </c>
      <c r="J34" s="35">
        <v>421</v>
      </c>
      <c r="K34" s="49">
        <v>-0.1546698</v>
      </c>
      <c r="L34" s="49">
        <v>0.7035496</v>
      </c>
      <c r="M34" s="49">
        <v>0.86415920000000002</v>
      </c>
      <c r="N34" s="36">
        <v>1E-300</v>
      </c>
      <c r="O34" s="49">
        <v>0.87913692921501796</v>
      </c>
      <c r="P34" s="36">
        <v>6.0397591692707703E-137</v>
      </c>
      <c r="Q34" s="49">
        <v>18.995740000000001</v>
      </c>
      <c r="R34" s="49">
        <v>0.71993010000000002</v>
      </c>
      <c r="S34" s="49">
        <v>3.7899500000000003E-2</v>
      </c>
      <c r="T34" s="49">
        <v>13.20978</v>
      </c>
      <c r="U34" s="49">
        <v>0.56409290000000001</v>
      </c>
      <c r="V34" s="49">
        <v>4.2702700000000003E-2</v>
      </c>
      <c r="W34" s="49">
        <v>-0.26985740000000003</v>
      </c>
      <c r="X34" s="36">
        <v>1.85E-8</v>
      </c>
      <c r="Y34" s="49">
        <v>-0.35298851402376102</v>
      </c>
      <c r="Z34" s="36">
        <v>8.4727136943784194E-14</v>
      </c>
      <c r="AA34" s="49">
        <v>0.248</v>
      </c>
      <c r="AB34" s="36">
        <v>2.5499999999999999E-7</v>
      </c>
      <c r="AC34" s="49">
        <v>0.32158516572922202</v>
      </c>
      <c r="AD34" s="36">
        <v>1.3882249370057699E-11</v>
      </c>
      <c r="AE34" s="49">
        <v>0.86288666371247202</v>
      </c>
      <c r="AF34" s="49">
        <v>9.6676350000000006</v>
      </c>
      <c r="AG34" s="49">
        <v>0.98195140000000003</v>
      </c>
      <c r="AH34" s="49">
        <v>7.9393310000000001</v>
      </c>
      <c r="AI34" s="49">
        <v>5.8579809999999997</v>
      </c>
      <c r="AJ34" s="49">
        <v>0.91983999999999999</v>
      </c>
      <c r="AK34" s="35">
        <v>0</v>
      </c>
      <c r="AL34" s="35">
        <v>0.7</v>
      </c>
      <c r="AM34" s="67">
        <v>5.0000000000000001E-4</v>
      </c>
      <c r="AN34" s="67">
        <v>5.0000000000000001E-3</v>
      </c>
    </row>
    <row r="35" spans="1:40" x14ac:dyDescent="0.3">
      <c r="A35" s="35" t="s">
        <v>99</v>
      </c>
      <c r="B35" s="35" t="s">
        <v>100</v>
      </c>
      <c r="C35" s="35" t="s">
        <v>858</v>
      </c>
      <c r="D35" s="35" t="s">
        <v>98</v>
      </c>
      <c r="E35" s="35" t="s">
        <v>943</v>
      </c>
      <c r="F35" s="35" t="s">
        <v>1594</v>
      </c>
      <c r="G35" s="35">
        <v>2</v>
      </c>
      <c r="H35" s="49">
        <v>13.42681</v>
      </c>
      <c r="I35" s="49">
        <v>-2.53572E-2</v>
      </c>
      <c r="J35" s="35">
        <v>425</v>
      </c>
      <c r="K35" s="49">
        <v>13.32718</v>
      </c>
      <c r="L35" s="49">
        <v>-1.78379E-2</v>
      </c>
      <c r="M35" s="49">
        <v>-4.0381199999999999E-2</v>
      </c>
      <c r="N35" s="36">
        <v>0.40522259999999999</v>
      </c>
      <c r="O35" s="49">
        <v>-3.7594969902364897E-2</v>
      </c>
      <c r="P35" s="36">
        <v>0.43950412235588798</v>
      </c>
      <c r="Q35" s="49">
        <v>12.3856</v>
      </c>
      <c r="R35" s="49">
        <v>0.27848000000000001</v>
      </c>
      <c r="S35" s="49">
        <v>2.2484199999999999E-2</v>
      </c>
      <c r="T35" s="49">
        <v>13.10624</v>
      </c>
      <c r="U35" s="49">
        <v>0.32541219999999998</v>
      </c>
      <c r="V35" s="49">
        <v>2.4828800000000002E-2</v>
      </c>
      <c r="W35" s="49">
        <v>0.2678738</v>
      </c>
      <c r="X35" s="36">
        <v>2.0400000000000001E-8</v>
      </c>
      <c r="Y35" s="49">
        <v>-0.29345438923318401</v>
      </c>
      <c r="Z35" s="36">
        <v>6.9063038894768202E-10</v>
      </c>
      <c r="AA35" s="49">
        <v>-0.24882409999999999</v>
      </c>
      <c r="AB35" s="36">
        <v>2.03E-7</v>
      </c>
      <c r="AC35" s="49">
        <v>0.25866707124029098</v>
      </c>
      <c r="AD35" s="36">
        <v>6.3312767816346698E-8</v>
      </c>
      <c r="AE35" s="49">
        <v>0.79693924484765399</v>
      </c>
      <c r="AF35" s="49">
        <v>9.9372620000000005</v>
      </c>
      <c r="AG35" s="49">
        <v>0.92356329999999998</v>
      </c>
      <c r="AH35" s="49">
        <v>5.0333290000000002</v>
      </c>
      <c r="AI35" s="49">
        <v>6.2288189999999997</v>
      </c>
      <c r="AJ35" s="49">
        <v>0.71935000000000004</v>
      </c>
      <c r="AK35" s="35">
        <v>0</v>
      </c>
      <c r="AL35" s="35">
        <v>0</v>
      </c>
      <c r="AM35" s="67">
        <v>5.0000000000000001E-4</v>
      </c>
      <c r="AN35" s="68">
        <v>0.2</v>
      </c>
    </row>
    <row r="36" spans="1:40" x14ac:dyDescent="0.3">
      <c r="A36" s="35" t="s">
        <v>135</v>
      </c>
      <c r="B36" s="35" t="s">
        <v>136</v>
      </c>
      <c r="C36" s="35" t="s">
        <v>861</v>
      </c>
      <c r="D36" s="35" t="s">
        <v>134</v>
      </c>
      <c r="E36" s="35" t="s">
        <v>1038</v>
      </c>
      <c r="F36" s="35" t="s">
        <v>1596</v>
      </c>
      <c r="G36" s="35">
        <v>4</v>
      </c>
      <c r="H36" s="49">
        <v>-0.3655505</v>
      </c>
      <c r="I36" s="49">
        <v>0.3285401</v>
      </c>
      <c r="J36" s="35">
        <v>423</v>
      </c>
      <c r="K36" s="49">
        <v>2.284824</v>
      </c>
      <c r="L36" s="49">
        <v>0.10168049999999999</v>
      </c>
      <c r="M36" s="49">
        <v>3.2359899999999997E-2</v>
      </c>
      <c r="N36" s="36">
        <v>0.50483679999999997</v>
      </c>
      <c r="O36" s="49">
        <v>1.38494812380327E-2</v>
      </c>
      <c r="P36" s="36">
        <v>0.776400783149226</v>
      </c>
      <c r="Q36" s="49">
        <v>11.84418</v>
      </c>
      <c r="R36" s="49">
        <v>0.41272900000000001</v>
      </c>
      <c r="S36" s="49">
        <v>3.4846599999999998E-2</v>
      </c>
      <c r="T36" s="49">
        <v>3.4891450000000002</v>
      </c>
      <c r="U36" s="49">
        <v>0.8432115</v>
      </c>
      <c r="V36" s="49">
        <v>0.2416671</v>
      </c>
      <c r="W36" s="49">
        <v>4.3145000000000003E-2</v>
      </c>
      <c r="X36" s="36">
        <v>0.3760773</v>
      </c>
      <c r="Y36" s="49">
        <v>-0.294339717770704</v>
      </c>
      <c r="Z36" s="36">
        <v>8.0889442666643305E-10</v>
      </c>
      <c r="AA36" s="49">
        <v>-5.5877000000000003E-2</v>
      </c>
      <c r="AB36" s="36">
        <v>0.25149880000000002</v>
      </c>
      <c r="AC36" s="49">
        <v>0.29837699783605698</v>
      </c>
      <c r="AD36" s="36">
        <v>3.8068240307545598E-10</v>
      </c>
      <c r="AE36" s="49">
        <v>0.970574281020253</v>
      </c>
      <c r="AF36" s="49">
        <v>4.8572889999999997</v>
      </c>
      <c r="AG36" s="49">
        <v>0.99486560000000002</v>
      </c>
      <c r="AH36" s="49">
        <v>4.2358969999999996</v>
      </c>
      <c r="AI36" s="49">
        <v>6</v>
      </c>
      <c r="AJ36" s="49">
        <v>1.83629</v>
      </c>
      <c r="AK36" s="35">
        <v>0</v>
      </c>
      <c r="AL36" s="35">
        <v>0.23</v>
      </c>
      <c r="AM36" s="35" t="s">
        <v>1978</v>
      </c>
      <c r="AN36" s="68">
        <v>0.2</v>
      </c>
    </row>
    <row r="37" spans="1:40" x14ac:dyDescent="0.3">
      <c r="A37" s="35" t="s">
        <v>173</v>
      </c>
      <c r="B37" s="35" t="s">
        <v>174</v>
      </c>
      <c r="C37" s="35" t="s">
        <v>857</v>
      </c>
      <c r="D37" s="35" t="s">
        <v>172</v>
      </c>
      <c r="E37" s="35" t="s">
        <v>1521</v>
      </c>
      <c r="F37" s="35" t="s">
        <v>1597</v>
      </c>
      <c r="G37" s="35">
        <v>9</v>
      </c>
      <c r="H37" s="49">
        <v>-0.29569410000000002</v>
      </c>
      <c r="I37" s="49">
        <v>4.2730200000000003E-2</v>
      </c>
      <c r="J37" s="35">
        <v>418</v>
      </c>
      <c r="K37" s="49">
        <v>1.1925E-3</v>
      </c>
      <c r="L37" s="49">
        <v>1.54317E-2</v>
      </c>
      <c r="M37" s="49">
        <v>0.1073084</v>
      </c>
      <c r="N37" s="36">
        <v>2.6601E-2</v>
      </c>
      <c r="O37" s="49">
        <v>7.8975954951755106E-2</v>
      </c>
      <c r="P37" s="36">
        <v>0.106885529288088</v>
      </c>
      <c r="Q37" s="49">
        <v>12.39146</v>
      </c>
      <c r="R37" s="49">
        <v>0.47692709999999999</v>
      </c>
      <c r="S37" s="49">
        <v>3.8488399999999999E-2</v>
      </c>
      <c r="T37" s="49">
        <v>0.19241359999999999</v>
      </c>
      <c r="U37" s="49">
        <v>0.15581229999999999</v>
      </c>
      <c r="V37" s="49">
        <v>0.80977790000000005</v>
      </c>
      <c r="W37" s="49">
        <v>-0.1475486</v>
      </c>
      <c r="X37" s="36">
        <v>2.4930999999999998E-3</v>
      </c>
      <c r="Y37" s="49">
        <v>-0.20884169973789601</v>
      </c>
      <c r="Z37" s="36">
        <v>1.67326200293225E-5</v>
      </c>
      <c r="AA37" s="49">
        <v>0.16785</v>
      </c>
      <c r="AB37" s="36">
        <v>5.6919999999999996E-4</v>
      </c>
      <c r="AC37" s="49">
        <v>0.200115356428027</v>
      </c>
      <c r="AD37" s="36">
        <v>3.7743872809058298E-5</v>
      </c>
      <c r="AE37" s="49">
        <v>9.1071353689521004E-2</v>
      </c>
      <c r="AF37" s="49">
        <v>52.505490000000002</v>
      </c>
      <c r="AG37" s="49">
        <v>0.96379700000000001</v>
      </c>
      <c r="AH37" s="49">
        <v>6.847264</v>
      </c>
      <c r="AI37" s="49">
        <v>6.9772800000000004</v>
      </c>
      <c r="AJ37" s="49">
        <v>0.10956</v>
      </c>
      <c r="AK37" s="35">
        <v>0</v>
      </c>
      <c r="AL37" s="35">
        <v>58.08</v>
      </c>
      <c r="AM37" s="35" t="s">
        <v>1978</v>
      </c>
      <c r="AN37" s="68">
        <v>0.2</v>
      </c>
    </row>
    <row r="38" spans="1:40" x14ac:dyDescent="0.3">
      <c r="A38" s="35" t="s">
        <v>406</v>
      </c>
      <c r="B38" s="35" t="s">
        <v>407</v>
      </c>
      <c r="C38" s="35" t="s">
        <v>857</v>
      </c>
      <c r="D38" s="35" t="s">
        <v>405</v>
      </c>
      <c r="E38" s="35" t="s">
        <v>1522</v>
      </c>
      <c r="F38" s="35" t="s">
        <v>1598</v>
      </c>
      <c r="G38" s="35">
        <v>2</v>
      </c>
      <c r="H38" s="49">
        <v>-5.9180570000000001</v>
      </c>
      <c r="I38" s="49">
        <v>0.6876506</v>
      </c>
      <c r="J38" s="35">
        <v>425</v>
      </c>
      <c r="K38" s="49">
        <v>-5.9063850000000002</v>
      </c>
      <c r="L38" s="49">
        <v>0.68671939999999998</v>
      </c>
      <c r="M38" s="49">
        <v>0.53558139999999999</v>
      </c>
      <c r="N38" s="36">
        <v>4.5399999999999998E-33</v>
      </c>
      <c r="O38" s="49">
        <v>0.54053437431574003</v>
      </c>
      <c r="P38" s="36">
        <v>1.29498010406897E-33</v>
      </c>
      <c r="Q38" s="49">
        <v>13.486980000000001</v>
      </c>
      <c r="R38" s="49">
        <v>0.52317219999999998</v>
      </c>
      <c r="S38" s="49">
        <v>3.8790900000000003E-2</v>
      </c>
      <c r="T38" s="49">
        <v>3.3553860000000002</v>
      </c>
      <c r="U38" s="49">
        <v>0.60251840000000001</v>
      </c>
      <c r="V38" s="49">
        <v>0.17956749999999999</v>
      </c>
      <c r="W38" s="49">
        <v>-0.50326749999999998</v>
      </c>
      <c r="X38" s="36">
        <v>1.14E-28</v>
      </c>
      <c r="Y38" s="49">
        <v>-0.44669219047272202</v>
      </c>
      <c r="Z38" s="36">
        <v>3.1011919855055501E-22</v>
      </c>
      <c r="AA38" s="49">
        <v>0.53795280000000001</v>
      </c>
      <c r="AB38" s="36">
        <v>2.9799999999999999E-33</v>
      </c>
      <c r="AC38" s="49">
        <v>0.45254264707436098</v>
      </c>
      <c r="AD38" s="36">
        <v>7.5913653914193203E-23</v>
      </c>
      <c r="AE38" s="49">
        <v>0.72260744995720505</v>
      </c>
      <c r="AF38" s="49">
        <v>7.492388</v>
      </c>
      <c r="AG38" s="49">
        <v>0.9798502</v>
      </c>
      <c r="AH38" s="49">
        <v>7.9715340000000001</v>
      </c>
      <c r="AI38" s="49">
        <v>7.1699250000000001</v>
      </c>
      <c r="AJ38" s="49">
        <v>1.6830799999999999</v>
      </c>
      <c r="AK38" s="35">
        <v>0</v>
      </c>
      <c r="AL38" s="35">
        <v>0</v>
      </c>
      <c r="AM38" s="35" t="s">
        <v>1978</v>
      </c>
      <c r="AN38" s="68">
        <v>0.2</v>
      </c>
    </row>
    <row r="39" spans="1:40" x14ac:dyDescent="0.3">
      <c r="A39" s="35" t="s">
        <v>2046</v>
      </c>
      <c r="B39" s="35" t="s">
        <v>1194</v>
      </c>
      <c r="C39" s="35" t="s">
        <v>860</v>
      </c>
      <c r="D39" s="35" t="s">
        <v>1193</v>
      </c>
      <c r="E39" s="35" t="s">
        <v>1195</v>
      </c>
      <c r="F39" s="35" t="s">
        <v>1599</v>
      </c>
      <c r="G39" s="35">
        <v>1</v>
      </c>
      <c r="H39" s="49">
        <v>-2.1330439999999999</v>
      </c>
      <c r="I39" s="49">
        <v>1.0615190000000001</v>
      </c>
      <c r="J39" s="35">
        <v>426</v>
      </c>
      <c r="K39" s="49">
        <v>-2.2339500000000001</v>
      </c>
      <c r="L39" s="49">
        <v>1.0676300000000001</v>
      </c>
      <c r="M39" s="49">
        <v>0.90192649999999996</v>
      </c>
      <c r="N39" s="36">
        <v>1E-300</v>
      </c>
      <c r="O39" s="49">
        <v>0.90316690375326303</v>
      </c>
      <c r="P39" s="36">
        <v>1E-300</v>
      </c>
      <c r="Q39" s="49">
        <v>15.97925</v>
      </c>
      <c r="R39" s="49">
        <v>0.88790069999999999</v>
      </c>
      <c r="S39" s="49">
        <v>5.5565900000000001E-2</v>
      </c>
      <c r="T39" s="49">
        <v>14.82597</v>
      </c>
      <c r="U39" s="49">
        <v>1.0296289999999999</v>
      </c>
      <c r="V39" s="49">
        <v>6.9447700000000001E-2</v>
      </c>
      <c r="W39" s="49">
        <v>6.9176199999999993E-2</v>
      </c>
      <c r="X39" s="36">
        <v>0.1545038</v>
      </c>
      <c r="Y39" s="49">
        <v>1.2174891747823199E-2</v>
      </c>
      <c r="Z39" s="36">
        <v>0.80230534189897396</v>
      </c>
      <c r="AA39" s="49">
        <v>-8.7667700000000001E-2</v>
      </c>
      <c r="AB39" s="36">
        <v>7.10012E-2</v>
      </c>
      <c r="AC39" s="49">
        <v>-3.7462365192300798E-2</v>
      </c>
      <c r="AD39" s="36">
        <v>0.44112059041259799</v>
      </c>
      <c r="AE39" s="49">
        <v>0.87516209865864003</v>
      </c>
      <c r="AF39" s="49">
        <v>4.3600380000000003</v>
      </c>
      <c r="AG39" s="49">
        <v>0.83517350000000001</v>
      </c>
      <c r="AH39" s="49">
        <v>33.495460000000001</v>
      </c>
      <c r="AI39" s="49">
        <v>5.554589</v>
      </c>
      <c r="AJ39" s="49">
        <v>2.7429100000000002</v>
      </c>
      <c r="AK39" s="35">
        <v>0</v>
      </c>
      <c r="AL39" s="35">
        <v>3.75</v>
      </c>
      <c r="AM39" s="68">
        <v>0.01</v>
      </c>
      <c r="AN39" s="68">
        <v>0.2</v>
      </c>
    </row>
    <row r="40" spans="1:40" x14ac:dyDescent="0.3">
      <c r="A40" s="35" t="s">
        <v>1980</v>
      </c>
      <c r="B40" s="35" t="s">
        <v>1368</v>
      </c>
      <c r="C40" s="35" t="s">
        <v>859</v>
      </c>
      <c r="D40" s="35" t="s">
        <v>1367</v>
      </c>
      <c r="E40" s="35" t="s">
        <v>1369</v>
      </c>
      <c r="F40" s="35" t="s">
        <v>1600</v>
      </c>
      <c r="G40" s="35">
        <v>3</v>
      </c>
      <c r="H40" s="49">
        <v>4.474291</v>
      </c>
      <c r="I40" s="49">
        <v>-6.4736500000000002E-2</v>
      </c>
      <c r="J40" s="35">
        <v>424</v>
      </c>
      <c r="K40" s="49">
        <v>4.3390339999999998</v>
      </c>
      <c r="L40" s="49">
        <v>-5.4427700000000002E-2</v>
      </c>
      <c r="M40" s="49">
        <v>-0.12324160000000001</v>
      </c>
      <c r="N40" s="36">
        <v>1.08992E-2</v>
      </c>
      <c r="O40" s="49">
        <v>-0.119409538820386</v>
      </c>
      <c r="P40" s="36">
        <v>1.39937907818994E-2</v>
      </c>
      <c r="Q40" s="49">
        <v>11.769410000000001</v>
      </c>
      <c r="R40" s="49">
        <v>0.44427899999999998</v>
      </c>
      <c r="S40" s="49">
        <v>3.77486E-2</v>
      </c>
      <c r="T40" s="49">
        <v>3.6984509999999999</v>
      </c>
      <c r="U40" s="49">
        <v>0.54388199999999998</v>
      </c>
      <c r="V40" s="49">
        <v>0.14705670000000001</v>
      </c>
      <c r="W40" s="49">
        <v>0.1208664</v>
      </c>
      <c r="X40" s="36">
        <v>1.286E-2</v>
      </c>
      <c r="Y40" s="49">
        <v>-0.10045246616096</v>
      </c>
      <c r="Z40" s="36">
        <v>3.8948094601451801E-2</v>
      </c>
      <c r="AA40" s="49">
        <v>-0.12953480000000001</v>
      </c>
      <c r="AB40" s="36">
        <v>7.6417999999999998E-3</v>
      </c>
      <c r="AC40" s="49">
        <v>9.4060018536394396E-2</v>
      </c>
      <c r="AD40" s="36">
        <v>5.3224852695055502E-2</v>
      </c>
      <c r="AE40" s="49">
        <v>0.72095087444314099</v>
      </c>
      <c r="AF40" s="49">
        <v>7.4570600000000002</v>
      </c>
      <c r="AG40" s="49">
        <v>0.9596519</v>
      </c>
      <c r="AH40" s="49">
        <v>8.4381000000000004</v>
      </c>
      <c r="AI40" s="49">
        <v>6.3398500000000002</v>
      </c>
      <c r="AJ40" s="49">
        <v>1.8386</v>
      </c>
      <c r="AK40" s="35">
        <v>0</v>
      </c>
      <c r="AL40" s="35">
        <v>0</v>
      </c>
      <c r="AM40" s="35" t="s">
        <v>1978</v>
      </c>
      <c r="AN40" s="68">
        <v>0.2</v>
      </c>
    </row>
    <row r="41" spans="1:40" x14ac:dyDescent="0.3">
      <c r="A41" s="35" t="s">
        <v>561</v>
      </c>
      <c r="B41" s="35" t="s">
        <v>562</v>
      </c>
      <c r="C41" s="35" t="s">
        <v>859</v>
      </c>
      <c r="D41" s="35" t="s">
        <v>560</v>
      </c>
      <c r="E41" s="35" t="s">
        <v>1370</v>
      </c>
      <c r="F41" s="35" t="s">
        <v>1602</v>
      </c>
      <c r="G41" s="35">
        <v>5</v>
      </c>
      <c r="H41" s="49">
        <v>-3.2986499999999999</v>
      </c>
      <c r="I41" s="49">
        <v>0.71632039999999997</v>
      </c>
      <c r="J41" s="35">
        <v>422</v>
      </c>
      <c r="K41" s="49">
        <v>-3.4520490000000001</v>
      </c>
      <c r="L41" s="49">
        <v>0.72563250000000001</v>
      </c>
      <c r="M41" s="49">
        <v>0.70226250000000001</v>
      </c>
      <c r="N41" s="36">
        <v>1E-300</v>
      </c>
      <c r="O41" s="49">
        <v>0.72533256268856305</v>
      </c>
      <c r="P41" s="36">
        <v>6.0823482384515102E-70</v>
      </c>
      <c r="Q41" s="49">
        <v>15.8447</v>
      </c>
      <c r="R41" s="49">
        <v>0.44367640000000003</v>
      </c>
      <c r="S41" s="49">
        <v>2.8001600000000001E-2</v>
      </c>
      <c r="T41" s="49">
        <v>8.0453829999999993</v>
      </c>
      <c r="U41" s="49">
        <v>0.43464580000000003</v>
      </c>
      <c r="V41" s="49">
        <v>5.4024299999999997E-2</v>
      </c>
      <c r="W41" s="49">
        <v>-7.7540200000000004E-2</v>
      </c>
      <c r="X41" s="36">
        <v>0.1121152</v>
      </c>
      <c r="Y41" s="49">
        <v>-0.16728877496469099</v>
      </c>
      <c r="Z41" s="36">
        <v>5.6770601004391596E-4</v>
      </c>
      <c r="AA41" s="49">
        <v>7.5475500000000001E-2</v>
      </c>
      <c r="AB41" s="36">
        <v>0.122049</v>
      </c>
      <c r="AC41" s="49">
        <v>0.15489547584028299</v>
      </c>
      <c r="AD41" s="36">
        <v>1.43259740578041E-3</v>
      </c>
      <c r="AE41" s="49">
        <v>0.92165451597852599</v>
      </c>
      <c r="AF41" s="49">
        <v>1.4033389999999999</v>
      </c>
      <c r="AG41" s="49">
        <v>0.88866659999999997</v>
      </c>
      <c r="AH41" s="49">
        <v>13.543710000000001</v>
      </c>
      <c r="AI41" s="49">
        <v>6.475733</v>
      </c>
      <c r="AJ41" s="49">
        <v>2.1037300000000001</v>
      </c>
      <c r="AK41" s="35">
        <v>0</v>
      </c>
      <c r="AL41" s="35">
        <v>0.23</v>
      </c>
      <c r="AM41" s="35" t="s">
        <v>1978</v>
      </c>
      <c r="AN41" s="68">
        <v>0.2</v>
      </c>
    </row>
    <row r="42" spans="1:40" x14ac:dyDescent="0.3">
      <c r="A42" s="35" t="s">
        <v>657</v>
      </c>
      <c r="B42" s="35" t="s">
        <v>658</v>
      </c>
      <c r="C42" s="35" t="s">
        <v>858</v>
      </c>
      <c r="D42" s="35" t="s">
        <v>656</v>
      </c>
      <c r="E42" s="35" t="s">
        <v>944</v>
      </c>
      <c r="F42" s="35" t="s">
        <v>1603</v>
      </c>
      <c r="G42" s="35">
        <v>5</v>
      </c>
      <c r="H42" s="49">
        <v>4.337961</v>
      </c>
      <c r="I42" s="49">
        <v>0.65135569999999998</v>
      </c>
      <c r="J42" s="35">
        <v>422</v>
      </c>
      <c r="K42" s="49">
        <v>3.9831560000000001</v>
      </c>
      <c r="L42" s="49">
        <v>0.66850929999999997</v>
      </c>
      <c r="M42" s="49">
        <v>0.78896060000000001</v>
      </c>
      <c r="N42" s="36">
        <v>1E-300</v>
      </c>
      <c r="O42" s="49">
        <v>0.81392793981462497</v>
      </c>
      <c r="P42" s="36">
        <v>4.1898592860943601E-101</v>
      </c>
      <c r="Q42" s="49">
        <v>20.20823</v>
      </c>
      <c r="R42" s="49">
        <v>0.62377760000000004</v>
      </c>
      <c r="S42" s="49">
        <v>3.0867499999999999E-2</v>
      </c>
      <c r="T42" s="49">
        <v>17.492550000000001</v>
      </c>
      <c r="U42" s="49">
        <v>0.5026313</v>
      </c>
      <c r="V42" s="49">
        <v>2.8733999999999999E-2</v>
      </c>
      <c r="W42" s="49">
        <v>-0.48011670000000001</v>
      </c>
      <c r="X42" s="36">
        <v>1.02E-25</v>
      </c>
      <c r="Y42" s="49">
        <v>-0.49708738484188397</v>
      </c>
      <c r="Z42" s="36">
        <v>1.0136211898554699E-27</v>
      </c>
      <c r="AA42" s="49">
        <v>0.46230329999999997</v>
      </c>
      <c r="AB42" s="36">
        <v>9.8199999999999994E-24</v>
      </c>
      <c r="AC42" s="49">
        <v>0.46256655431225202</v>
      </c>
      <c r="AD42" s="36">
        <v>9.1970690080864796E-24</v>
      </c>
      <c r="AE42" s="49">
        <v>0.90226811643050298</v>
      </c>
      <c r="AF42" s="49">
        <v>2.2074389999999999</v>
      </c>
      <c r="AG42" s="49">
        <v>0.96829790000000004</v>
      </c>
      <c r="AH42" s="49">
        <v>8.7875940000000003</v>
      </c>
      <c r="AI42" s="49">
        <v>5.209454</v>
      </c>
      <c r="AJ42" s="49">
        <v>1.03094</v>
      </c>
      <c r="AK42" s="35">
        <v>0</v>
      </c>
      <c r="AL42" s="35">
        <v>0</v>
      </c>
      <c r="AM42" s="67">
        <v>5.0000000000000001E-4</v>
      </c>
      <c r="AN42" s="67">
        <v>5.0000000000000001E-3</v>
      </c>
    </row>
    <row r="43" spans="1:40" x14ac:dyDescent="0.3">
      <c r="A43" s="35" t="s">
        <v>703</v>
      </c>
      <c r="B43" s="35" t="s">
        <v>704</v>
      </c>
      <c r="C43" s="35" t="s">
        <v>860</v>
      </c>
      <c r="D43" s="35" t="s">
        <v>702</v>
      </c>
      <c r="E43" s="35" t="s">
        <v>1196</v>
      </c>
      <c r="F43" s="35" t="s">
        <v>1604</v>
      </c>
      <c r="G43" s="35">
        <v>4</v>
      </c>
      <c r="H43" s="49">
        <v>-11.358510000000001</v>
      </c>
      <c r="I43" s="49">
        <v>1.208739</v>
      </c>
      <c r="J43" s="35">
        <v>423</v>
      </c>
      <c r="K43" s="49">
        <v>-11.658189999999999</v>
      </c>
      <c r="L43" s="49">
        <v>1.222588</v>
      </c>
      <c r="M43" s="49">
        <v>0.84720609999999996</v>
      </c>
      <c r="N43" s="36">
        <v>1E-300</v>
      </c>
      <c r="O43" s="49">
        <v>0.85944546623137896</v>
      </c>
      <c r="P43" s="36">
        <v>1.87680526029085E-124</v>
      </c>
      <c r="Q43" s="49">
        <v>22.047599999999999</v>
      </c>
      <c r="R43" s="49">
        <v>0.4436677</v>
      </c>
      <c r="S43" s="49">
        <v>2.0123200000000001E-2</v>
      </c>
      <c r="T43" s="49">
        <v>15.29696</v>
      </c>
      <c r="U43" s="49">
        <v>0.61852790000000002</v>
      </c>
      <c r="V43" s="49">
        <v>4.0434699999999997E-2</v>
      </c>
      <c r="W43" s="49">
        <v>-0.28124710000000003</v>
      </c>
      <c r="X43" s="36">
        <v>4.1100000000000001E-9</v>
      </c>
      <c r="Y43" s="49">
        <v>-0.41865160962672698</v>
      </c>
      <c r="Z43" s="36">
        <v>1E-300</v>
      </c>
      <c r="AA43" s="49">
        <v>0.26257970000000003</v>
      </c>
      <c r="AB43" s="36">
        <v>4.3900000000000003E-8</v>
      </c>
      <c r="AC43" s="49">
        <v>0.38804006194483398</v>
      </c>
      <c r="AD43" s="36">
        <v>1.2936140081196399E-16</v>
      </c>
      <c r="AE43" s="49">
        <v>0.94495901904337598</v>
      </c>
      <c r="AF43" s="49">
        <v>1.8432789999999999</v>
      </c>
      <c r="AG43" s="49">
        <v>0.97403930000000005</v>
      </c>
      <c r="AH43" s="49">
        <v>4.9758139999999997</v>
      </c>
      <c r="AI43" s="49">
        <v>6.3923170000000002</v>
      </c>
      <c r="AJ43" s="49">
        <v>2.47655</v>
      </c>
      <c r="AK43" s="35">
        <v>0</v>
      </c>
      <c r="AL43" s="35">
        <v>3.04</v>
      </c>
      <c r="AM43" s="68">
        <v>0.01</v>
      </c>
      <c r="AN43" s="67">
        <v>5.0000000000000001E-3</v>
      </c>
    </row>
    <row r="44" spans="1:40" x14ac:dyDescent="0.3">
      <c r="A44" s="35" t="s">
        <v>693</v>
      </c>
      <c r="B44" s="35" t="s">
        <v>694</v>
      </c>
      <c r="C44" s="35" t="s">
        <v>860</v>
      </c>
      <c r="D44" s="35" t="s">
        <v>692</v>
      </c>
      <c r="E44" s="35" t="s">
        <v>1197</v>
      </c>
      <c r="F44" s="35" t="s">
        <v>1605</v>
      </c>
      <c r="G44" s="35">
        <v>2</v>
      </c>
      <c r="H44" s="49">
        <v>-9.5851229999999994</v>
      </c>
      <c r="I44" s="49">
        <v>1.0884259999999999</v>
      </c>
      <c r="J44" s="35">
        <v>425</v>
      </c>
      <c r="K44" s="49">
        <v>-9.7349300000000003</v>
      </c>
      <c r="L44" s="49">
        <v>1.095137</v>
      </c>
      <c r="M44" s="49">
        <v>0.83438299999999999</v>
      </c>
      <c r="N44" s="36">
        <v>1E-300</v>
      </c>
      <c r="O44" s="49">
        <v>0.843085920536359</v>
      </c>
      <c r="P44" s="36">
        <v>9.4955554141044505E-116</v>
      </c>
      <c r="Q44" s="49">
        <v>22.090669999999999</v>
      </c>
      <c r="R44" s="49">
        <v>0.58036509999999997</v>
      </c>
      <c r="S44" s="49">
        <v>2.6272E-2</v>
      </c>
      <c r="T44" s="49">
        <v>14.457369999999999</v>
      </c>
      <c r="U44" s="49">
        <v>0.69231549999999997</v>
      </c>
      <c r="V44" s="49">
        <v>4.7886699999999997E-2</v>
      </c>
      <c r="W44" s="49">
        <v>-0.2311773</v>
      </c>
      <c r="X44" s="36">
        <v>1.5999999999999999E-6</v>
      </c>
      <c r="Y44" s="49">
        <v>-0.32415647894431698</v>
      </c>
      <c r="Z44" s="36">
        <v>7.8827786529524395E-12</v>
      </c>
      <c r="AA44" s="49">
        <v>0.2336858</v>
      </c>
      <c r="AB44" s="36">
        <v>1.1400000000000001E-6</v>
      </c>
      <c r="AC44" s="49">
        <v>0.31349625931997799</v>
      </c>
      <c r="AD44" s="36">
        <v>4.01785511475676E-11</v>
      </c>
      <c r="AE44" s="49">
        <v>0.93254975509109195</v>
      </c>
      <c r="AF44" s="49">
        <v>1.97949</v>
      </c>
      <c r="AG44" s="49">
        <v>0.98416809999999999</v>
      </c>
      <c r="AH44" s="49">
        <v>5.6029059999999999</v>
      </c>
      <c r="AI44" s="49">
        <v>5.7548880000000002</v>
      </c>
      <c r="AJ44" s="49">
        <v>1.13618</v>
      </c>
      <c r="AK44" s="35">
        <v>0</v>
      </c>
      <c r="AL44" s="35">
        <v>0</v>
      </c>
      <c r="AM44" s="68">
        <v>0.01</v>
      </c>
      <c r="AN44" s="67">
        <v>5.0000000000000001E-3</v>
      </c>
    </row>
    <row r="45" spans="1:40" x14ac:dyDescent="0.3">
      <c r="A45" s="35" t="s">
        <v>765</v>
      </c>
      <c r="B45" s="35" t="s">
        <v>766</v>
      </c>
      <c r="C45" s="35" t="s">
        <v>861</v>
      </c>
      <c r="D45" s="35" t="s">
        <v>764</v>
      </c>
      <c r="E45" s="35" t="s">
        <v>1039</v>
      </c>
      <c r="F45" s="35" t="s">
        <v>1606</v>
      </c>
      <c r="G45" s="35">
        <v>7</v>
      </c>
      <c r="H45" s="49">
        <v>-6.6328230000000001</v>
      </c>
      <c r="I45" s="49">
        <v>1.3537920000000001</v>
      </c>
      <c r="J45" s="35">
        <v>420</v>
      </c>
      <c r="K45" s="49">
        <v>-8.4293980000000008</v>
      </c>
      <c r="L45" s="49">
        <v>1.5124340000000001</v>
      </c>
      <c r="M45" s="49">
        <v>0.88648680000000002</v>
      </c>
      <c r="N45" s="36">
        <v>1E-300</v>
      </c>
      <c r="O45" s="49">
        <v>0.93036853242458994</v>
      </c>
      <c r="P45" s="36">
        <v>2.9338934395736501E-184</v>
      </c>
      <c r="Q45" s="49">
        <v>11.495710000000001</v>
      </c>
      <c r="R45" s="49">
        <v>0.63393960000000005</v>
      </c>
      <c r="S45" s="49">
        <v>5.5145699999999999E-2</v>
      </c>
      <c r="T45" s="49">
        <v>8.9571090000000009</v>
      </c>
      <c r="U45" s="49">
        <v>1.0303420000000001</v>
      </c>
      <c r="V45" s="49">
        <v>0.1150307</v>
      </c>
      <c r="W45" s="49">
        <v>-4.9806E-3</v>
      </c>
      <c r="X45" s="36">
        <v>0.9189406</v>
      </c>
      <c r="Y45" s="49">
        <v>-4.2282714592648298E-2</v>
      </c>
      <c r="Z45" s="36">
        <v>0.38724770396142699</v>
      </c>
      <c r="AA45" s="49">
        <v>-3.10513E-2</v>
      </c>
      <c r="AB45" s="36">
        <v>0.52567640000000004</v>
      </c>
      <c r="AC45" s="49">
        <v>7.8745412688871301E-3</v>
      </c>
      <c r="AD45" s="36">
        <v>0.87217089327080299</v>
      </c>
      <c r="AE45" s="49">
        <v>0.89957021512069402</v>
      </c>
      <c r="AF45" s="49">
        <v>3.385977</v>
      </c>
      <c r="AG45" s="49">
        <v>0.87590920000000005</v>
      </c>
      <c r="AH45" s="49">
        <v>11.96584</v>
      </c>
      <c r="AI45" s="49">
        <v>5.4262649999999999</v>
      </c>
      <c r="AJ45" s="49">
        <v>1.4888300000000001</v>
      </c>
      <c r="AK45" s="35">
        <v>0</v>
      </c>
      <c r="AL45" s="35">
        <v>0</v>
      </c>
      <c r="AM45" s="35" t="s">
        <v>1978</v>
      </c>
      <c r="AN45" s="68">
        <v>0.2</v>
      </c>
    </row>
    <row r="46" spans="1:40" x14ac:dyDescent="0.3">
      <c r="A46" s="35" t="s">
        <v>673</v>
      </c>
      <c r="B46" s="35" t="s">
        <v>674</v>
      </c>
      <c r="C46" s="35" t="s">
        <v>858</v>
      </c>
      <c r="D46" s="35" t="s">
        <v>672</v>
      </c>
      <c r="E46" s="35" t="s">
        <v>945</v>
      </c>
      <c r="F46" s="35" t="s">
        <v>1607</v>
      </c>
      <c r="G46" s="35">
        <v>3</v>
      </c>
      <c r="H46" s="49">
        <v>-16.404129999999999</v>
      </c>
      <c r="I46" s="49">
        <v>1.425783</v>
      </c>
      <c r="J46" s="35">
        <v>424</v>
      </c>
      <c r="K46" s="49">
        <v>-13.32565</v>
      </c>
      <c r="L46" s="49">
        <v>1.296413</v>
      </c>
      <c r="M46" s="49">
        <v>0.82279550000000001</v>
      </c>
      <c r="N46" s="36">
        <v>1E-300</v>
      </c>
      <c r="O46" s="49">
        <v>0.81993084200891297</v>
      </c>
      <c r="P46" s="36">
        <v>2.77991560467827E-104</v>
      </c>
      <c r="Q46" s="49">
        <v>23.79907</v>
      </c>
      <c r="R46" s="49">
        <v>0.39625189999999999</v>
      </c>
      <c r="S46" s="49">
        <v>1.6649899999999999E-2</v>
      </c>
      <c r="T46" s="49">
        <v>17.52777</v>
      </c>
      <c r="U46" s="49">
        <v>0.63045980000000001</v>
      </c>
      <c r="V46" s="49">
        <v>3.59692E-2</v>
      </c>
      <c r="W46" s="49">
        <v>-7.7118099999999995E-2</v>
      </c>
      <c r="X46" s="36">
        <v>0.1127988</v>
      </c>
      <c r="Y46" s="49">
        <v>-0.24703710798234901</v>
      </c>
      <c r="Z46" s="36">
        <v>2.5792658305111899E-7</v>
      </c>
      <c r="AA46" s="49">
        <v>0.10220600000000001</v>
      </c>
      <c r="AB46" s="36">
        <v>3.5391600000000002E-2</v>
      </c>
      <c r="AC46" s="49">
        <v>0.255129592175734</v>
      </c>
      <c r="AD46" s="36">
        <v>1.0021804935301E-7</v>
      </c>
      <c r="AE46" s="49">
        <v>0.90773892747645102</v>
      </c>
      <c r="AF46" s="49">
        <v>3.0226630000000001</v>
      </c>
      <c r="AG46" s="49">
        <v>0.92401219999999995</v>
      </c>
      <c r="AH46" s="49">
        <v>7.5934889999999999</v>
      </c>
      <c r="AI46" s="49">
        <v>6.584962</v>
      </c>
      <c r="AJ46" s="49">
        <v>0.48100999999999999</v>
      </c>
      <c r="AK46" s="35">
        <v>0</v>
      </c>
      <c r="AL46" s="35">
        <v>0</v>
      </c>
      <c r="AM46" s="67">
        <v>5.0000000000000001E-4</v>
      </c>
      <c r="AN46" s="67">
        <v>5.0000000000000001E-3</v>
      </c>
    </row>
    <row r="47" spans="1:40" x14ac:dyDescent="0.3">
      <c r="A47" s="35" t="s">
        <v>623</v>
      </c>
      <c r="B47" s="35" t="s">
        <v>624</v>
      </c>
      <c r="C47" s="35" t="s">
        <v>859</v>
      </c>
      <c r="D47" s="35" t="s">
        <v>622</v>
      </c>
      <c r="E47" s="35" t="s">
        <v>1371</v>
      </c>
      <c r="F47" s="35" t="s">
        <v>1608</v>
      </c>
      <c r="G47" s="35">
        <v>5</v>
      </c>
      <c r="H47" s="49">
        <v>-1.3813359999999999</v>
      </c>
      <c r="I47" s="49">
        <v>0.97165780000000002</v>
      </c>
      <c r="J47" s="35">
        <v>422</v>
      </c>
      <c r="K47" s="49">
        <v>-3.1637650000000002</v>
      </c>
      <c r="L47" s="49">
        <v>1.1282399999999999</v>
      </c>
      <c r="M47" s="49">
        <v>0.75204579999999999</v>
      </c>
      <c r="N47" s="36">
        <v>1E-300</v>
      </c>
      <c r="O47" s="49">
        <v>0.77777894371678402</v>
      </c>
      <c r="P47" s="36">
        <v>1.58466674454434E-86</v>
      </c>
      <c r="Q47" s="49">
        <v>11.56312</v>
      </c>
      <c r="R47" s="49">
        <v>0.63297610000000004</v>
      </c>
      <c r="S47" s="49">
        <v>5.4740900000000002E-2</v>
      </c>
      <c r="T47" s="49">
        <v>9.882206</v>
      </c>
      <c r="U47" s="49">
        <v>0.88598980000000005</v>
      </c>
      <c r="V47" s="49">
        <v>8.9655100000000001E-2</v>
      </c>
      <c r="W47" s="49">
        <v>-0.1396521</v>
      </c>
      <c r="X47" s="36">
        <v>4.0920000000000002E-3</v>
      </c>
      <c r="Y47" s="49">
        <v>-0.22135242362302701</v>
      </c>
      <c r="Z47" s="36">
        <v>4.7951152218198297E-6</v>
      </c>
      <c r="AA47" s="49">
        <v>0.18798210000000001</v>
      </c>
      <c r="AB47" s="36">
        <v>1.043E-4</v>
      </c>
      <c r="AC47" s="49">
        <v>0.25898069795731998</v>
      </c>
      <c r="AD47" s="36">
        <v>7.0349436919131197E-8</v>
      </c>
      <c r="AE47" s="49">
        <v>0.98795655081679201</v>
      </c>
      <c r="AF47" s="49">
        <v>1.118511</v>
      </c>
      <c r="AG47" s="49">
        <v>0.99311150000000004</v>
      </c>
      <c r="AH47" s="49">
        <v>6.5525140000000004</v>
      </c>
      <c r="AI47" s="49">
        <v>6.3923170000000002</v>
      </c>
      <c r="AJ47" s="49">
        <v>1.41666</v>
      </c>
      <c r="AK47" s="35">
        <v>0</v>
      </c>
      <c r="AL47" s="35">
        <v>0</v>
      </c>
      <c r="AM47" s="35" t="s">
        <v>1978</v>
      </c>
      <c r="AN47" s="68">
        <v>0.2</v>
      </c>
    </row>
    <row r="48" spans="1:40" x14ac:dyDescent="0.3">
      <c r="A48" s="35" t="s">
        <v>201</v>
      </c>
      <c r="B48" s="35" t="s">
        <v>202</v>
      </c>
      <c r="C48" s="35" t="s">
        <v>859</v>
      </c>
      <c r="D48" s="35" t="s">
        <v>200</v>
      </c>
      <c r="E48" s="35" t="s">
        <v>1372</v>
      </c>
      <c r="F48" s="35" t="s">
        <v>1609</v>
      </c>
      <c r="G48" s="35">
        <v>7</v>
      </c>
      <c r="H48" s="49">
        <v>0.29153770000000001</v>
      </c>
      <c r="I48" s="49">
        <v>0.65120549999999999</v>
      </c>
      <c r="J48" s="35">
        <v>420</v>
      </c>
      <c r="K48" s="49">
        <v>2.4764469999999998</v>
      </c>
      <c r="L48" s="49">
        <v>0.40891529999999998</v>
      </c>
      <c r="M48" s="49">
        <v>0.13153290000000001</v>
      </c>
      <c r="N48" s="36">
        <v>6.5548000000000004E-3</v>
      </c>
      <c r="O48" s="49">
        <v>9.7430875825030003E-2</v>
      </c>
      <c r="P48" s="36">
        <v>4.6245399029170998E-2</v>
      </c>
      <c r="Q48" s="49">
        <v>9.3035899999999998</v>
      </c>
      <c r="R48" s="49">
        <v>0.39951029999999998</v>
      </c>
      <c r="S48" s="49">
        <v>4.2941500000000001E-2</v>
      </c>
      <c r="T48" s="49">
        <v>6.2808279999999996</v>
      </c>
      <c r="U48" s="49">
        <v>1.0034730000000001</v>
      </c>
      <c r="V48" s="49">
        <v>0.15976770000000001</v>
      </c>
      <c r="W48" s="49">
        <v>-3.30979E-2</v>
      </c>
      <c r="X48" s="36">
        <v>0.49925789999999998</v>
      </c>
      <c r="Y48" s="49">
        <v>-0.16323473034941399</v>
      </c>
      <c r="Z48" s="36">
        <v>8.0842799702630398E-4</v>
      </c>
      <c r="AA48" s="49">
        <v>1.3683499999999999E-2</v>
      </c>
      <c r="AB48" s="36">
        <v>0.78003730000000004</v>
      </c>
      <c r="AC48" s="49">
        <v>0.16735093829091399</v>
      </c>
      <c r="AD48" s="36">
        <v>5.8248368814768203E-4</v>
      </c>
      <c r="AE48" s="49">
        <v>0.98392598290302402</v>
      </c>
      <c r="AF48" s="49">
        <v>2.2564790000000001</v>
      </c>
      <c r="AG48" s="49">
        <v>0.98665570000000002</v>
      </c>
      <c r="AH48" s="49">
        <v>5.5193630000000002</v>
      </c>
      <c r="AI48" s="49">
        <v>5</v>
      </c>
      <c r="AJ48" s="49">
        <v>1.82978</v>
      </c>
      <c r="AK48" s="35">
        <v>0</v>
      </c>
      <c r="AL48" s="35">
        <v>0</v>
      </c>
      <c r="AM48" s="35" t="s">
        <v>1978</v>
      </c>
      <c r="AN48" s="68">
        <v>0.2</v>
      </c>
    </row>
    <row r="49" spans="1:40" x14ac:dyDescent="0.3">
      <c r="A49" s="70" t="s">
        <v>613</v>
      </c>
      <c r="B49" s="35" t="s">
        <v>712</v>
      </c>
      <c r="C49" s="35" t="s">
        <v>859</v>
      </c>
      <c r="D49" s="35" t="s">
        <v>711</v>
      </c>
      <c r="E49" s="35" t="s">
        <v>1373</v>
      </c>
      <c r="F49" s="35" t="s">
        <v>1610</v>
      </c>
      <c r="G49" s="35">
        <v>6</v>
      </c>
      <c r="H49" s="49">
        <v>-8.6652020000000007</v>
      </c>
      <c r="I49" s="49">
        <v>1.0694380000000001</v>
      </c>
      <c r="J49" s="35">
        <v>421</v>
      </c>
      <c r="K49" s="49">
        <v>-9.8614519999999999</v>
      </c>
      <c r="L49" s="49">
        <v>1.135597</v>
      </c>
      <c r="M49" s="49">
        <v>0.85174939999999999</v>
      </c>
      <c r="N49" s="36">
        <v>1E-300</v>
      </c>
      <c r="O49" s="49">
        <v>0.86391055210769396</v>
      </c>
      <c r="P49" s="36">
        <v>1.38810452749124E-126</v>
      </c>
      <c r="Q49" s="49">
        <v>18.178709999999999</v>
      </c>
      <c r="R49" s="49">
        <v>0.4096148</v>
      </c>
      <c r="S49" s="49">
        <v>2.2532699999999999E-2</v>
      </c>
      <c r="T49" s="49">
        <v>10.78224</v>
      </c>
      <c r="U49" s="49">
        <v>0.53151459999999995</v>
      </c>
      <c r="V49" s="49">
        <v>4.9295400000000003E-2</v>
      </c>
      <c r="W49" s="49">
        <v>-0.30497299999999999</v>
      </c>
      <c r="X49" s="36">
        <v>1.72E-10</v>
      </c>
      <c r="Y49" s="49">
        <v>-0.40754808326367598</v>
      </c>
      <c r="Z49" s="36">
        <v>3.0844988500843599E-18</v>
      </c>
      <c r="AA49" s="49">
        <v>0.32183810000000002</v>
      </c>
      <c r="AB49" s="36">
        <v>1.41E-11</v>
      </c>
      <c r="AC49" s="49">
        <v>0.42081702708227098</v>
      </c>
      <c r="AD49" s="36">
        <v>1.86763719472224E-19</v>
      </c>
      <c r="AE49" s="49">
        <v>0.92997601372427896</v>
      </c>
      <c r="AF49" s="49">
        <v>1.140803</v>
      </c>
      <c r="AG49" s="49">
        <v>0.97848279999999999</v>
      </c>
      <c r="AH49" s="49">
        <v>4.1118610000000002</v>
      </c>
      <c r="AI49" s="49">
        <v>5.5235620000000001</v>
      </c>
      <c r="AJ49" s="49">
        <v>1.8930800000000001</v>
      </c>
      <c r="AK49" s="35">
        <v>0</v>
      </c>
      <c r="AL49" s="35">
        <v>0</v>
      </c>
      <c r="AM49" s="35" t="s">
        <v>1978</v>
      </c>
      <c r="AN49" s="67">
        <v>5.0000000000000001E-3</v>
      </c>
    </row>
    <row r="50" spans="1:40" x14ac:dyDescent="0.3">
      <c r="A50" s="70" t="s">
        <v>613</v>
      </c>
      <c r="B50" s="35" t="s">
        <v>614</v>
      </c>
      <c r="C50" s="35" t="s">
        <v>859</v>
      </c>
      <c r="D50" s="35" t="s">
        <v>612</v>
      </c>
      <c r="E50" s="35" t="s">
        <v>1373</v>
      </c>
      <c r="F50" s="35" t="s">
        <v>1610</v>
      </c>
      <c r="G50" s="35">
        <v>7</v>
      </c>
      <c r="H50" s="49">
        <v>-3.6066590000000001</v>
      </c>
      <c r="I50" s="49">
        <v>0.81550619999999996</v>
      </c>
      <c r="J50" s="35">
        <v>420</v>
      </c>
      <c r="K50" s="49">
        <v>-4.5716279999999996</v>
      </c>
      <c r="L50" s="49">
        <v>0.87074629999999997</v>
      </c>
      <c r="M50" s="49">
        <v>0.76375040000000005</v>
      </c>
      <c r="N50" s="36">
        <v>1E-300</v>
      </c>
      <c r="O50" s="49">
        <v>0.78489237242973398</v>
      </c>
      <c r="P50" s="36">
        <v>1.03753663528022E-88</v>
      </c>
      <c r="Q50" s="49">
        <v>17.634630000000001</v>
      </c>
      <c r="R50" s="49">
        <v>0.4873017</v>
      </c>
      <c r="S50" s="49">
        <v>2.76332E-2</v>
      </c>
      <c r="T50" s="49">
        <v>10.783659999999999</v>
      </c>
      <c r="U50" s="49">
        <v>0.53043200000000001</v>
      </c>
      <c r="V50" s="49">
        <v>4.9188500000000003E-2</v>
      </c>
      <c r="W50" s="49">
        <v>-0.28800910000000002</v>
      </c>
      <c r="X50" s="36">
        <v>2.2600000000000001E-9</v>
      </c>
      <c r="Y50" s="49">
        <v>-0.40475428120995199</v>
      </c>
      <c r="Z50" s="36">
        <v>5.99973022596567E-18</v>
      </c>
      <c r="AA50" s="49">
        <v>0.32241979999999998</v>
      </c>
      <c r="AB50" s="36">
        <v>1.37E-11</v>
      </c>
      <c r="AC50" s="49">
        <v>0.41833028748925599</v>
      </c>
      <c r="AD50" s="36">
        <v>3.51527076773582E-19</v>
      </c>
      <c r="AE50" s="49">
        <v>0.92997601372427896</v>
      </c>
      <c r="AF50" s="49">
        <v>1.140803</v>
      </c>
      <c r="AG50" s="49">
        <v>0.94263169999999996</v>
      </c>
      <c r="AH50" s="49">
        <v>7.4433870000000004</v>
      </c>
      <c r="AI50" s="49">
        <v>7.467606</v>
      </c>
      <c r="AJ50" s="49">
        <v>1.8930800000000001</v>
      </c>
      <c r="AK50" s="35">
        <v>0</v>
      </c>
      <c r="AL50" s="35">
        <v>0</v>
      </c>
      <c r="AM50" s="35" t="s">
        <v>1978</v>
      </c>
      <c r="AN50" s="68">
        <v>0.2</v>
      </c>
    </row>
    <row r="51" spans="1:40" x14ac:dyDescent="0.3">
      <c r="A51" s="35" t="s">
        <v>60</v>
      </c>
      <c r="B51" s="35" t="s">
        <v>61</v>
      </c>
      <c r="C51" s="35" t="s">
        <v>860</v>
      </c>
      <c r="D51" s="35" t="s">
        <v>59</v>
      </c>
      <c r="E51" s="35" t="s">
        <v>1198</v>
      </c>
      <c r="F51" s="35" t="s">
        <v>1611</v>
      </c>
      <c r="G51" s="35">
        <v>2</v>
      </c>
      <c r="H51" s="49">
        <v>15.66541</v>
      </c>
      <c r="I51" s="49">
        <v>-0.24142620000000001</v>
      </c>
      <c r="J51" s="35">
        <v>425</v>
      </c>
      <c r="K51" s="49">
        <v>15.61256</v>
      </c>
      <c r="L51" s="49">
        <v>-0.23797170000000001</v>
      </c>
      <c r="M51" s="49">
        <v>-9.6835400000000002E-2</v>
      </c>
      <c r="N51" s="36">
        <v>4.5772599999999997E-2</v>
      </c>
      <c r="O51" s="49">
        <v>-0.10015183310003101</v>
      </c>
      <c r="P51" s="36">
        <v>3.92696891362301E-2</v>
      </c>
      <c r="Q51" s="49">
        <v>11.23902</v>
      </c>
      <c r="R51" s="49">
        <v>0.32076779999999999</v>
      </c>
      <c r="S51" s="49">
        <v>2.8540599999999999E-2</v>
      </c>
      <c r="T51" s="49">
        <v>12.938000000000001</v>
      </c>
      <c r="U51" s="49">
        <v>0.89265570000000005</v>
      </c>
      <c r="V51" s="49">
        <v>6.8994899999999998E-2</v>
      </c>
      <c r="W51" s="49">
        <v>2.66E-3</v>
      </c>
      <c r="X51" s="36">
        <v>0.95644810000000002</v>
      </c>
      <c r="Y51" s="49">
        <v>-6.23860825397346E-2</v>
      </c>
      <c r="Z51" s="36">
        <v>0.199819891945718</v>
      </c>
      <c r="AA51" s="49">
        <v>-2.0151800000000001E-2</v>
      </c>
      <c r="AB51" s="36">
        <v>0.67904450000000005</v>
      </c>
      <c r="AC51" s="49">
        <v>6.5993859730954604E-2</v>
      </c>
      <c r="AD51" s="36">
        <v>0.174983351877605</v>
      </c>
      <c r="AE51" s="49">
        <v>0.95516222200034895</v>
      </c>
      <c r="AF51" s="49">
        <v>2.8399779999999999</v>
      </c>
      <c r="AG51" s="49">
        <v>0.93150370000000005</v>
      </c>
      <c r="AH51" s="49">
        <v>4.6078210000000004</v>
      </c>
      <c r="AI51" s="49">
        <v>6.5235620000000001</v>
      </c>
      <c r="AJ51" s="49">
        <v>1.83907</v>
      </c>
      <c r="AK51" s="35">
        <v>0</v>
      </c>
      <c r="AL51" s="35">
        <v>0</v>
      </c>
      <c r="AM51" s="68">
        <v>0.01</v>
      </c>
      <c r="AN51" s="68">
        <v>0.2</v>
      </c>
    </row>
    <row r="52" spans="1:40" x14ac:dyDescent="0.3">
      <c r="A52" s="35" t="s">
        <v>333</v>
      </c>
      <c r="B52" s="35" t="s">
        <v>334</v>
      </c>
      <c r="C52" s="35" t="s">
        <v>859</v>
      </c>
      <c r="D52" s="35" t="s">
        <v>332</v>
      </c>
      <c r="E52" s="35" t="s">
        <v>1374</v>
      </c>
      <c r="F52" s="35" t="s">
        <v>1612</v>
      </c>
      <c r="G52" s="35">
        <v>2</v>
      </c>
      <c r="H52" s="49">
        <v>3.237152</v>
      </c>
      <c r="I52" s="49">
        <v>0.26147429999999999</v>
      </c>
      <c r="J52" s="35">
        <v>425</v>
      </c>
      <c r="K52" s="49">
        <v>3.0316580000000002</v>
      </c>
      <c r="L52" s="49">
        <v>0.27637319999999999</v>
      </c>
      <c r="M52" s="49">
        <v>0.33857019999999999</v>
      </c>
      <c r="N52" s="36">
        <v>6.9399999999999997E-13</v>
      </c>
      <c r="O52" s="49">
        <v>0.35289153524386202</v>
      </c>
      <c r="P52" s="36">
        <v>7.0325452288879097E-14</v>
      </c>
      <c r="Q52" s="49">
        <v>13.21397</v>
      </c>
      <c r="R52" s="49">
        <v>0.73247090000000004</v>
      </c>
      <c r="S52" s="49">
        <v>5.5431599999999998E-2</v>
      </c>
      <c r="T52" s="49">
        <v>6.6836460000000004</v>
      </c>
      <c r="U52" s="49">
        <v>0.55065830000000004</v>
      </c>
      <c r="V52" s="49">
        <v>8.2388900000000001E-2</v>
      </c>
      <c r="W52" s="49">
        <v>-8.6028499999999994E-2</v>
      </c>
      <c r="X52" s="36">
        <v>7.6812699999999998E-2</v>
      </c>
      <c r="Y52" s="49">
        <v>-0.29563038704040401</v>
      </c>
      <c r="Z52" s="36">
        <v>6.4738315932227097E-10</v>
      </c>
      <c r="AA52" s="49">
        <v>6.53923E-2</v>
      </c>
      <c r="AB52" s="36">
        <v>0.1789567</v>
      </c>
      <c r="AC52" s="49">
        <v>0.29044096986643902</v>
      </c>
      <c r="AD52" s="36">
        <v>1.09600125619396E-9</v>
      </c>
      <c r="AE52" s="49">
        <v>0.97732511634164199</v>
      </c>
      <c r="AF52" s="49">
        <v>1.6023339999999999</v>
      </c>
      <c r="AG52" s="49">
        <v>0.97982409999999998</v>
      </c>
      <c r="AH52" s="49">
        <v>6.9558249999999999</v>
      </c>
      <c r="AI52" s="49">
        <v>6.6147099999999996</v>
      </c>
      <c r="AJ52" s="49">
        <v>1.66103</v>
      </c>
      <c r="AK52" s="35">
        <v>0</v>
      </c>
      <c r="AL52" s="35">
        <v>0</v>
      </c>
      <c r="AM52" s="35" t="s">
        <v>1978</v>
      </c>
      <c r="AN52" s="68">
        <v>0.2</v>
      </c>
    </row>
    <row r="53" spans="1:40" x14ac:dyDescent="0.3">
      <c r="A53" s="35" t="s">
        <v>361</v>
      </c>
      <c r="B53" s="35" t="s">
        <v>362</v>
      </c>
      <c r="C53" s="35" t="s">
        <v>859</v>
      </c>
      <c r="D53" s="35" t="s">
        <v>360</v>
      </c>
      <c r="E53" s="35" t="s">
        <v>1375</v>
      </c>
      <c r="F53" s="35" t="s">
        <v>1613</v>
      </c>
      <c r="G53" s="35">
        <v>6</v>
      </c>
      <c r="H53" s="49">
        <v>-2.1803539999999999</v>
      </c>
      <c r="I53" s="49">
        <v>0.34776430000000003</v>
      </c>
      <c r="J53" s="35">
        <v>421</v>
      </c>
      <c r="K53" s="49">
        <v>-2.0617299999999998</v>
      </c>
      <c r="L53" s="49">
        <v>0.33825189999999999</v>
      </c>
      <c r="M53" s="49">
        <v>0.43300460000000002</v>
      </c>
      <c r="N53" s="36">
        <v>6.7699999999999997E-21</v>
      </c>
      <c r="O53" s="49">
        <v>0.44161104094415199</v>
      </c>
      <c r="P53" s="36">
        <v>1.7821015028911299E-21</v>
      </c>
      <c r="Q53" s="49">
        <v>14.582800000000001</v>
      </c>
      <c r="R53" s="49">
        <v>0.4963455</v>
      </c>
      <c r="S53" s="49">
        <v>3.4036400000000001E-2</v>
      </c>
      <c r="T53" s="49">
        <v>2.87093</v>
      </c>
      <c r="U53" s="49">
        <v>0.35378039999999999</v>
      </c>
      <c r="V53" s="49">
        <v>0.1232285</v>
      </c>
      <c r="W53" s="49">
        <v>6.4899700000000005E-2</v>
      </c>
      <c r="X53" s="36">
        <v>0.1843486</v>
      </c>
      <c r="Y53" s="49">
        <v>-0.108347229049727</v>
      </c>
      <c r="Z53" s="36">
        <v>2.64353218487994E-2</v>
      </c>
      <c r="AA53" s="49">
        <v>-9.3846299999999994E-2</v>
      </c>
      <c r="AB53" s="36">
        <v>5.4632399999999998E-2</v>
      </c>
      <c r="AC53" s="49">
        <v>9.1293886978403099E-2</v>
      </c>
      <c r="AD53" s="36">
        <v>6.1581481673271203E-2</v>
      </c>
      <c r="AE53" s="49">
        <v>0.65180166477526602</v>
      </c>
      <c r="AF53" s="49">
        <v>7.1824669999999999</v>
      </c>
      <c r="AG53" s="49">
        <v>0.80310440000000005</v>
      </c>
      <c r="AH53" s="49">
        <v>13.66377</v>
      </c>
      <c r="AI53" s="49">
        <v>11.370139999999999</v>
      </c>
      <c r="AJ53" s="49">
        <v>1.6304099999999999</v>
      </c>
      <c r="AK53" s="35">
        <v>1.17</v>
      </c>
      <c r="AL53" s="35">
        <v>0</v>
      </c>
      <c r="AM53" s="35" t="s">
        <v>1978</v>
      </c>
      <c r="AN53" s="68">
        <v>0.2</v>
      </c>
    </row>
    <row r="54" spans="1:40" x14ac:dyDescent="0.3">
      <c r="A54" s="69" t="s">
        <v>1942</v>
      </c>
      <c r="B54" s="35" t="s">
        <v>1041</v>
      </c>
      <c r="C54" s="35" t="s">
        <v>861</v>
      </c>
      <c r="D54" s="35" t="s">
        <v>1040</v>
      </c>
      <c r="E54" s="35" t="s">
        <v>1042</v>
      </c>
      <c r="F54" s="35" t="s">
        <v>1614</v>
      </c>
      <c r="G54" s="35">
        <v>9</v>
      </c>
      <c r="H54" s="49">
        <v>4.2750440000000003</v>
      </c>
      <c r="I54" s="49">
        <v>0.28140799999999999</v>
      </c>
      <c r="J54" s="35">
        <v>418</v>
      </c>
      <c r="K54" s="49">
        <v>5.351426</v>
      </c>
      <c r="L54" s="49">
        <v>0.18318860000000001</v>
      </c>
      <c r="M54" s="49">
        <v>0.2387466</v>
      </c>
      <c r="N54" s="36">
        <v>5.9999999999999997E-7</v>
      </c>
      <c r="O54" s="49">
        <v>0.22045363364565301</v>
      </c>
      <c r="P54" s="36">
        <v>5.3701084539481701E-6</v>
      </c>
      <c r="Q54" s="49">
        <v>11.622109999999999</v>
      </c>
      <c r="R54" s="49">
        <v>0.51684739999999996</v>
      </c>
      <c r="S54" s="49">
        <v>4.4470999999999997E-2</v>
      </c>
      <c r="T54" s="49">
        <v>7.4804639999999996</v>
      </c>
      <c r="U54" s="49">
        <v>0.52130200000000004</v>
      </c>
      <c r="V54" s="49">
        <v>6.96885E-2</v>
      </c>
      <c r="W54" s="49">
        <v>-0.20388899999999999</v>
      </c>
      <c r="X54" s="36">
        <v>2.6699999999999998E-5</v>
      </c>
      <c r="Y54" s="49">
        <v>-0.39787776726124602</v>
      </c>
      <c r="Z54" s="36">
        <v>1E-300</v>
      </c>
      <c r="AA54" s="49">
        <v>0.234264</v>
      </c>
      <c r="AB54" s="36">
        <v>1.28E-6</v>
      </c>
      <c r="AC54" s="49">
        <v>0.39380233451500901</v>
      </c>
      <c r="AD54" s="36">
        <v>5.8746115176958895E-17</v>
      </c>
      <c r="AE54" s="49">
        <v>0.90843812066750196</v>
      </c>
      <c r="AF54" s="49">
        <v>2.5354920000000001</v>
      </c>
      <c r="AG54" s="49">
        <v>0.95223820000000003</v>
      </c>
      <c r="AH54" s="49">
        <v>7.5623880000000003</v>
      </c>
      <c r="AI54" s="49">
        <v>6.1699250000000001</v>
      </c>
      <c r="AJ54" s="49">
        <v>1.4136599999999999</v>
      </c>
      <c r="AK54" s="35">
        <v>0</v>
      </c>
      <c r="AL54" s="35">
        <v>0</v>
      </c>
      <c r="AM54" s="35" t="s">
        <v>1978</v>
      </c>
      <c r="AN54" s="68">
        <v>0.2</v>
      </c>
    </row>
    <row r="55" spans="1:40" x14ac:dyDescent="0.3">
      <c r="A55" s="69" t="s">
        <v>1942</v>
      </c>
      <c r="B55" s="35" t="s">
        <v>1041</v>
      </c>
      <c r="C55" s="35" t="s">
        <v>859</v>
      </c>
      <c r="D55" s="35" t="s">
        <v>1040</v>
      </c>
      <c r="E55" s="35" t="s">
        <v>1042</v>
      </c>
      <c r="F55" s="35" t="s">
        <v>1615</v>
      </c>
      <c r="G55" s="35">
        <v>9</v>
      </c>
      <c r="H55" s="49">
        <v>3.1711450000000001</v>
      </c>
      <c r="I55" s="49">
        <v>0.3072588</v>
      </c>
      <c r="J55" s="35">
        <v>418</v>
      </c>
      <c r="K55" s="49">
        <v>4.4182100000000002</v>
      </c>
      <c r="L55" s="49">
        <v>0.19344310000000001</v>
      </c>
      <c r="M55" s="49">
        <v>0.27283869999999999</v>
      </c>
      <c r="N55" s="36">
        <v>1.04E-8</v>
      </c>
      <c r="O55" s="49">
        <v>0.25613728855614398</v>
      </c>
      <c r="P55" s="36">
        <v>1.13603152148174E-7</v>
      </c>
      <c r="Q55" s="49">
        <v>11.622170000000001</v>
      </c>
      <c r="R55" s="49">
        <v>0.51746709999999996</v>
      </c>
      <c r="S55" s="49">
        <v>4.45242E-2</v>
      </c>
      <c r="T55" s="49">
        <v>6.6664380000000003</v>
      </c>
      <c r="U55" s="49">
        <v>0.51362010000000002</v>
      </c>
      <c r="V55" s="49">
        <v>7.7045699999999995E-2</v>
      </c>
      <c r="W55" s="49">
        <v>-0.20395859999999999</v>
      </c>
      <c r="X55" s="36">
        <v>2.7100000000000001E-5</v>
      </c>
      <c r="Y55" s="49">
        <v>-0.47394866587407303</v>
      </c>
      <c r="Z55" s="36">
        <v>1E-300</v>
      </c>
      <c r="AA55" s="49">
        <v>0.2342264</v>
      </c>
      <c r="AB55" s="36">
        <v>1.3200000000000001E-6</v>
      </c>
      <c r="AC55" s="49">
        <v>0.47346450133800599</v>
      </c>
      <c r="AD55" s="36">
        <v>1.09788220688963E-24</v>
      </c>
      <c r="AE55" s="49">
        <v>0.97823400221776102</v>
      </c>
      <c r="AF55" s="49">
        <v>1.8301670000000001</v>
      </c>
      <c r="AG55" s="49">
        <v>0.95223820000000003</v>
      </c>
      <c r="AH55" s="49">
        <v>7.5623880000000003</v>
      </c>
      <c r="AI55" s="49">
        <v>6.1699250000000001</v>
      </c>
      <c r="AJ55" s="49">
        <v>1.84124</v>
      </c>
      <c r="AK55" s="35">
        <v>0</v>
      </c>
      <c r="AL55" s="35">
        <v>0</v>
      </c>
      <c r="AM55" s="35" t="s">
        <v>1978</v>
      </c>
      <c r="AN55" s="68">
        <v>0.2</v>
      </c>
    </row>
    <row r="56" spans="1:40" x14ac:dyDescent="0.3">
      <c r="A56" s="35" t="s">
        <v>756</v>
      </c>
      <c r="B56" s="35" t="s">
        <v>757</v>
      </c>
      <c r="C56" s="35" t="s">
        <v>858</v>
      </c>
      <c r="D56" s="35" t="s">
        <v>755</v>
      </c>
      <c r="E56" s="35" t="s">
        <v>946</v>
      </c>
      <c r="F56" s="35" t="s">
        <v>1601</v>
      </c>
      <c r="G56" s="35">
        <v>6</v>
      </c>
      <c r="H56" s="49">
        <v>-2.416744</v>
      </c>
      <c r="I56" s="49">
        <v>0.86017889999999997</v>
      </c>
      <c r="J56" s="35">
        <v>421</v>
      </c>
      <c r="K56" s="49">
        <v>-2.5411100000000002</v>
      </c>
      <c r="L56" s="49">
        <v>0.86576649999999999</v>
      </c>
      <c r="M56" s="49">
        <v>0.89713889999999996</v>
      </c>
      <c r="N56" s="36">
        <v>1E-300</v>
      </c>
      <c r="O56" s="49">
        <v>0.91401050928209304</v>
      </c>
      <c r="P56" s="36">
        <v>2.9044292926304797E-166</v>
      </c>
      <c r="Q56" s="49">
        <v>20.66722</v>
      </c>
      <c r="R56" s="49">
        <v>1.1637189999999999</v>
      </c>
      <c r="S56" s="49">
        <v>5.6307500000000003E-2</v>
      </c>
      <c r="T56" s="49">
        <v>15.35188</v>
      </c>
      <c r="U56" s="49">
        <v>1.087666</v>
      </c>
      <c r="V56" s="49">
        <v>7.0848999999999995E-2</v>
      </c>
      <c r="W56" s="49">
        <v>0.1718731</v>
      </c>
      <c r="X56" s="36">
        <v>4.038E-4</v>
      </c>
      <c r="Y56" s="49">
        <v>0.100551130821091</v>
      </c>
      <c r="Z56" s="36">
        <v>3.9185683794181199E-2</v>
      </c>
      <c r="AA56" s="49">
        <v>-0.21466859999999999</v>
      </c>
      <c r="AB56" s="36">
        <v>8.85E-6</v>
      </c>
      <c r="AC56" s="49">
        <v>-0.13465936501999601</v>
      </c>
      <c r="AD56" s="36">
        <v>5.6508992625153203E-3</v>
      </c>
      <c r="AE56" s="49">
        <v>0.82353139050991797</v>
      </c>
      <c r="AF56" s="49">
        <v>11.25972</v>
      </c>
      <c r="AG56" s="49">
        <v>0.82108099999999995</v>
      </c>
      <c r="AH56" s="49">
        <v>48.522419999999997</v>
      </c>
      <c r="AI56" s="49">
        <v>5.3923170000000002</v>
      </c>
      <c r="AJ56" s="49">
        <v>1.0960799999999999</v>
      </c>
      <c r="AK56" s="35">
        <v>0</v>
      </c>
      <c r="AL56" s="35">
        <v>0.23</v>
      </c>
      <c r="AM56" s="67">
        <v>5.0000000000000001E-4</v>
      </c>
      <c r="AN56" s="67">
        <v>5.0000000000000001E-3</v>
      </c>
    </row>
    <row r="57" spans="1:40" x14ac:dyDescent="0.3">
      <c r="A57" s="35" t="s">
        <v>726</v>
      </c>
      <c r="B57" s="35" t="s">
        <v>727</v>
      </c>
      <c r="C57" s="35" t="s">
        <v>860</v>
      </c>
      <c r="D57" s="35" t="s">
        <v>725</v>
      </c>
      <c r="E57" s="35" t="s">
        <v>1199</v>
      </c>
      <c r="F57" s="35" t="s">
        <v>1620</v>
      </c>
      <c r="G57" s="35">
        <v>2</v>
      </c>
      <c r="H57" s="49">
        <v>-3.5535939999999999</v>
      </c>
      <c r="I57" s="49">
        <v>0.96284840000000005</v>
      </c>
      <c r="J57" s="35">
        <v>425</v>
      </c>
      <c r="K57" s="49">
        <v>-3.4375209999999998</v>
      </c>
      <c r="L57" s="49">
        <v>0.95696749999999997</v>
      </c>
      <c r="M57" s="49">
        <v>0.87671949999999998</v>
      </c>
      <c r="N57" s="36">
        <v>1E-300</v>
      </c>
      <c r="O57" s="49">
        <v>0.87748340122349799</v>
      </c>
      <c r="P57" s="36">
        <v>9.53171752697728E-137</v>
      </c>
      <c r="Q57" s="49">
        <v>19.014980000000001</v>
      </c>
      <c r="R57" s="49">
        <v>0.45248430000000001</v>
      </c>
      <c r="S57" s="49">
        <v>2.37962E-2</v>
      </c>
      <c r="T57" s="49">
        <v>14.75919</v>
      </c>
      <c r="U57" s="49">
        <v>0.48776000000000003</v>
      </c>
      <c r="V57" s="49">
        <v>3.3047899999999998E-2</v>
      </c>
      <c r="W57" s="49">
        <v>-0.13219929999999999</v>
      </c>
      <c r="X57" s="36">
        <v>6.4089999999999998E-3</v>
      </c>
      <c r="Y57" s="49">
        <v>-0.25161672216056202</v>
      </c>
      <c r="Z57" s="36">
        <v>1.6724811247208701E-7</v>
      </c>
      <c r="AA57" s="49">
        <v>0.17501220000000001</v>
      </c>
      <c r="AB57" s="36">
        <v>2.9339999999999998E-4</v>
      </c>
      <c r="AC57" s="49">
        <v>0.28207016005434499</v>
      </c>
      <c r="AD57" s="36">
        <v>3.3901926751380001E-9</v>
      </c>
      <c r="AE57" s="49">
        <v>0.90604766933273995</v>
      </c>
      <c r="AF57" s="49">
        <v>1.929117</v>
      </c>
      <c r="AG57" s="49">
        <v>0.98390630000000001</v>
      </c>
      <c r="AH57" s="49">
        <v>3.8259110000000001</v>
      </c>
      <c r="AI57" s="49">
        <v>5.8073550000000003</v>
      </c>
      <c r="AJ57" s="49">
        <v>1.2170399999999999</v>
      </c>
      <c r="AK57" s="35">
        <v>0</v>
      </c>
      <c r="AL57" s="35">
        <v>0</v>
      </c>
      <c r="AM57" s="68">
        <v>0.01</v>
      </c>
      <c r="AN57" s="67">
        <v>5.0000000000000001E-3</v>
      </c>
    </row>
    <row r="58" spans="1:40" x14ac:dyDescent="0.3">
      <c r="A58" s="35" t="s">
        <v>242</v>
      </c>
      <c r="B58" s="35" t="s">
        <v>243</v>
      </c>
      <c r="C58" s="35" t="s">
        <v>859</v>
      </c>
      <c r="D58" s="35" t="s">
        <v>241</v>
      </c>
      <c r="E58" s="35" t="s">
        <v>1376</v>
      </c>
      <c r="F58" s="35" t="s">
        <v>1621</v>
      </c>
      <c r="G58" s="35">
        <v>4</v>
      </c>
      <c r="H58" s="49">
        <v>5.6261130000000001</v>
      </c>
      <c r="I58" s="49">
        <v>9.7886299999999996E-2</v>
      </c>
      <c r="J58" s="35">
        <v>423</v>
      </c>
      <c r="K58" s="49">
        <v>5.8729750000000003</v>
      </c>
      <c r="L58" s="49">
        <v>7.0015800000000003E-2</v>
      </c>
      <c r="M58" s="49">
        <v>0.2144742</v>
      </c>
      <c r="N58" s="36">
        <v>7.9799999999999998E-6</v>
      </c>
      <c r="O58" s="49">
        <v>0.19778010841382701</v>
      </c>
      <c r="P58" s="36">
        <v>4.2885295814505297E-5</v>
      </c>
      <c r="Q58" s="49">
        <v>9.1480180000000004</v>
      </c>
      <c r="R58" s="49">
        <v>0.38655240000000002</v>
      </c>
      <c r="S58" s="49">
        <v>4.2255300000000003E-2</v>
      </c>
      <c r="T58" s="49">
        <v>6.5134809999999996</v>
      </c>
      <c r="U58" s="49">
        <v>0.35172379999999998</v>
      </c>
      <c r="V58" s="49">
        <v>5.3999400000000003E-2</v>
      </c>
      <c r="W58" s="49">
        <v>-0.12610850000000001</v>
      </c>
      <c r="X58" s="36">
        <v>9.5066000000000005E-3</v>
      </c>
      <c r="Y58" s="49">
        <v>-0.286258526929493</v>
      </c>
      <c r="Z58" s="36">
        <v>2.4991229208344699E-9</v>
      </c>
      <c r="AA58" s="49">
        <v>0.13776669999999999</v>
      </c>
      <c r="AB58" s="36">
        <v>4.5792999999999997E-3</v>
      </c>
      <c r="AC58" s="49">
        <v>0.28959981152943998</v>
      </c>
      <c r="AD58" s="36">
        <v>1.34539106889412E-9</v>
      </c>
      <c r="AE58" s="49">
        <v>0.93454660594536798</v>
      </c>
      <c r="AF58" s="49">
        <v>1.5544070000000001</v>
      </c>
      <c r="AG58" s="49">
        <v>0.99138190000000004</v>
      </c>
      <c r="AH58" s="49">
        <v>5.8118819999999998</v>
      </c>
      <c r="AI58" s="49">
        <v>5.0443939999999996</v>
      </c>
      <c r="AJ58" s="49">
        <v>1.5405899999999999</v>
      </c>
      <c r="AK58" s="35">
        <v>0</v>
      </c>
      <c r="AL58" s="35">
        <v>0</v>
      </c>
      <c r="AM58" s="35" t="s">
        <v>1978</v>
      </c>
      <c r="AN58" s="68">
        <v>0.2</v>
      </c>
    </row>
    <row r="59" spans="1:40" x14ac:dyDescent="0.3">
      <c r="A59" s="35" t="s">
        <v>253</v>
      </c>
      <c r="B59" s="35" t="s">
        <v>254</v>
      </c>
      <c r="C59" s="35" t="s">
        <v>861</v>
      </c>
      <c r="D59" s="35" t="s">
        <v>252</v>
      </c>
      <c r="E59" s="35" t="s">
        <v>1043</v>
      </c>
      <c r="F59" s="35" t="s">
        <v>1616</v>
      </c>
      <c r="G59" s="35">
        <v>5</v>
      </c>
      <c r="H59" s="49">
        <v>4.3647520000000002</v>
      </c>
      <c r="I59" s="49">
        <v>0.1148344</v>
      </c>
      <c r="J59" s="35">
        <v>422</v>
      </c>
      <c r="K59" s="49">
        <v>4.5444959999999996</v>
      </c>
      <c r="L59" s="49">
        <v>9.7542199999999996E-2</v>
      </c>
      <c r="M59" s="49">
        <v>0.22021250000000001</v>
      </c>
      <c r="N59" s="36">
        <v>4.3599999999999998E-6</v>
      </c>
      <c r="O59" s="49">
        <v>0.21687905813816599</v>
      </c>
      <c r="P59" s="36">
        <v>6.9350195634407396E-6</v>
      </c>
      <c r="Q59" s="49">
        <v>11.19281</v>
      </c>
      <c r="R59" s="49">
        <v>0.27327360000000001</v>
      </c>
      <c r="S59" s="49">
        <v>2.4415099999999999E-2</v>
      </c>
      <c r="T59" s="49">
        <v>5.6362670000000001</v>
      </c>
      <c r="U59" s="49">
        <v>0.31283680000000003</v>
      </c>
      <c r="V59" s="49">
        <v>5.5504299999999999E-2</v>
      </c>
      <c r="W59" s="49">
        <v>-0.33048149999999998</v>
      </c>
      <c r="X59" s="36">
        <v>3.27E-12</v>
      </c>
      <c r="Y59" s="49">
        <v>-0.51386302485862401</v>
      </c>
      <c r="Z59" s="36">
        <v>8.2013713755122701E-30</v>
      </c>
      <c r="AA59" s="49">
        <v>0.3519119</v>
      </c>
      <c r="AB59" s="36">
        <v>9.5299999999999995E-14</v>
      </c>
      <c r="AC59" s="49">
        <v>0.54043219137915099</v>
      </c>
      <c r="AD59" s="36">
        <v>2.25535484868958E-33</v>
      </c>
      <c r="AE59" s="49">
        <v>0.86813096154257197</v>
      </c>
      <c r="AF59" s="49">
        <v>2.2063130000000002</v>
      </c>
      <c r="AG59" s="49">
        <v>0.95549079999999997</v>
      </c>
      <c r="AH59" s="49">
        <v>3.7009859999999999</v>
      </c>
      <c r="AI59" s="49">
        <v>6.4262649999999999</v>
      </c>
      <c r="AJ59" s="49">
        <v>1.8975500000000001</v>
      </c>
      <c r="AK59" s="35">
        <v>0</v>
      </c>
      <c r="AL59" s="35">
        <v>0</v>
      </c>
      <c r="AM59" s="35" t="s">
        <v>1978</v>
      </c>
      <c r="AN59" s="68">
        <v>0.2</v>
      </c>
    </row>
    <row r="60" spans="1:40" x14ac:dyDescent="0.3">
      <c r="A60" s="35" t="s">
        <v>2012</v>
      </c>
      <c r="B60" s="35" t="s">
        <v>1045</v>
      </c>
      <c r="C60" s="35" t="s">
        <v>861</v>
      </c>
      <c r="D60" s="35" t="s">
        <v>1044</v>
      </c>
      <c r="E60" s="35" t="s">
        <v>1046</v>
      </c>
      <c r="F60" s="35" t="s">
        <v>1622</v>
      </c>
      <c r="G60" s="35">
        <v>1</v>
      </c>
      <c r="H60" s="49">
        <v>-0.19612869999999999</v>
      </c>
      <c r="I60" s="49">
        <v>0.56982540000000004</v>
      </c>
      <c r="J60" s="35">
        <v>426</v>
      </c>
      <c r="K60" s="49">
        <v>-0.99337920000000002</v>
      </c>
      <c r="L60" s="49">
        <v>0.65068479999999995</v>
      </c>
      <c r="M60" s="49">
        <v>0.52758459999999996</v>
      </c>
      <c r="N60" s="36">
        <v>5.7200000000000001E-32</v>
      </c>
      <c r="O60" s="49">
        <v>0.53628750619300702</v>
      </c>
      <c r="P60" s="36">
        <v>4.2956451629316399E-33</v>
      </c>
      <c r="Q60" s="49">
        <v>9.9451649999999994</v>
      </c>
      <c r="R60" s="49">
        <v>0.51963649999999995</v>
      </c>
      <c r="S60" s="49">
        <v>5.2250199999999997E-2</v>
      </c>
      <c r="T60" s="49">
        <v>5.4777880000000003</v>
      </c>
      <c r="U60" s="49">
        <v>0.88659690000000002</v>
      </c>
      <c r="V60" s="49">
        <v>0.1618531</v>
      </c>
      <c r="W60" s="49">
        <v>8.3716100000000002E-2</v>
      </c>
      <c r="X60" s="36">
        <v>8.4377199999999999E-2</v>
      </c>
      <c r="Y60" s="49">
        <v>2.9714487503613801E-2</v>
      </c>
      <c r="Z60" s="36">
        <v>0.54063111241169703</v>
      </c>
      <c r="AA60" s="49">
        <v>-8.8206499999999993E-2</v>
      </c>
      <c r="AB60" s="36">
        <v>6.8948300000000004E-2</v>
      </c>
      <c r="AC60" s="49">
        <v>-6.5357392832097294E-2</v>
      </c>
      <c r="AD60" s="36">
        <v>0.178161383810375</v>
      </c>
      <c r="AE60" s="49">
        <v>0.88257020176401801</v>
      </c>
      <c r="AF60" s="49">
        <v>5.5282749999999998</v>
      </c>
      <c r="AG60" s="49">
        <v>0.96956350000000002</v>
      </c>
      <c r="AH60" s="49">
        <v>9.5880489999999998</v>
      </c>
      <c r="AI60" s="49">
        <v>5.2854020000000004</v>
      </c>
      <c r="AJ60" s="49">
        <v>1.2483</v>
      </c>
      <c r="AK60" s="35">
        <v>0</v>
      </c>
      <c r="AL60" s="35">
        <v>0</v>
      </c>
      <c r="AM60" s="35" t="s">
        <v>1978</v>
      </c>
      <c r="AN60" s="68">
        <v>0.2</v>
      </c>
    </row>
    <row r="61" spans="1:40" x14ac:dyDescent="0.3">
      <c r="A61" s="35" t="s">
        <v>475</v>
      </c>
      <c r="B61" s="35" t="s">
        <v>476</v>
      </c>
      <c r="C61" s="35" t="s">
        <v>858</v>
      </c>
      <c r="D61" s="35" t="s">
        <v>474</v>
      </c>
      <c r="E61" s="35" t="s">
        <v>947</v>
      </c>
      <c r="F61" s="35" t="s">
        <v>1618</v>
      </c>
      <c r="G61" s="35">
        <v>4</v>
      </c>
      <c r="H61" s="49">
        <v>-2.269914</v>
      </c>
      <c r="I61" s="49">
        <v>0.91900990000000005</v>
      </c>
      <c r="J61" s="35">
        <v>423</v>
      </c>
      <c r="K61" s="49">
        <v>-2.2275339999999999</v>
      </c>
      <c r="L61" s="49">
        <v>0.91653499999999999</v>
      </c>
      <c r="M61" s="49">
        <v>0.6568136</v>
      </c>
      <c r="N61" s="36">
        <v>1E-300</v>
      </c>
      <c r="O61" s="49">
        <v>0.66859667994274996</v>
      </c>
      <c r="P61" s="36">
        <v>4.0104986761604799E-56</v>
      </c>
      <c r="Q61" s="49">
        <v>18.855910000000002</v>
      </c>
      <c r="R61" s="49">
        <v>0.30092930000000001</v>
      </c>
      <c r="S61" s="49">
        <v>1.5959399999999999E-2</v>
      </c>
      <c r="T61" s="49">
        <v>15.05457</v>
      </c>
      <c r="U61" s="49">
        <v>0.37429440000000003</v>
      </c>
      <c r="V61" s="49">
        <v>2.4862499999999999E-2</v>
      </c>
      <c r="W61" s="49">
        <v>-0.59868350000000004</v>
      </c>
      <c r="X61" s="36">
        <v>1E-300</v>
      </c>
      <c r="Y61" s="49">
        <v>-0.56156462481222402</v>
      </c>
      <c r="Z61" s="36">
        <v>1.5974909662386401E-36</v>
      </c>
      <c r="AA61" s="49">
        <v>0.59722299999999995</v>
      </c>
      <c r="AB61" s="36">
        <v>1E-300</v>
      </c>
      <c r="AC61" s="49">
        <v>0.55137879329115103</v>
      </c>
      <c r="AD61" s="36">
        <v>5.1591332604115202E-35</v>
      </c>
      <c r="AE61" s="49">
        <v>0.81864664141281895</v>
      </c>
      <c r="AF61" s="49">
        <v>3.4113349999999998</v>
      </c>
      <c r="AG61" s="49">
        <v>0.95792909999999998</v>
      </c>
      <c r="AH61" s="49">
        <v>5.2232450000000004</v>
      </c>
      <c r="AI61" s="49">
        <v>5.7279210000000003</v>
      </c>
      <c r="AJ61" s="49">
        <v>0.99539999999999995</v>
      </c>
      <c r="AK61" s="35">
        <v>0</v>
      </c>
      <c r="AL61" s="35">
        <v>0</v>
      </c>
      <c r="AM61" s="67">
        <v>5.0000000000000001E-4</v>
      </c>
      <c r="AN61" s="67">
        <v>5.0000000000000001E-3</v>
      </c>
    </row>
    <row r="62" spans="1:40" x14ac:dyDescent="0.3">
      <c r="A62" s="70" t="s">
        <v>18</v>
      </c>
      <c r="B62" s="35" t="s">
        <v>19</v>
      </c>
      <c r="C62" s="35" t="s">
        <v>859</v>
      </c>
      <c r="D62" s="35" t="s">
        <v>17</v>
      </c>
      <c r="E62" s="35" t="s">
        <v>1377</v>
      </c>
      <c r="F62" s="35" t="s">
        <v>1617</v>
      </c>
      <c r="G62" s="35">
        <v>5</v>
      </c>
      <c r="H62" s="49">
        <v>4.9237250000000001</v>
      </c>
      <c r="I62" s="49">
        <v>3.4770000000000001E-3</v>
      </c>
      <c r="J62" s="35">
        <v>422</v>
      </c>
      <c r="K62" s="49">
        <v>5.6886289999999997</v>
      </c>
      <c r="L62" s="49">
        <v>-7.37516E-2</v>
      </c>
      <c r="M62" s="49">
        <v>-0.14475769999999999</v>
      </c>
      <c r="N62" s="36">
        <v>2.7464999999999998E-3</v>
      </c>
      <c r="O62" s="49">
        <v>-0.151356527143098</v>
      </c>
      <c r="P62" s="36">
        <v>1.84379847350165E-3</v>
      </c>
      <c r="Q62" s="49">
        <v>10.32741</v>
      </c>
      <c r="R62" s="49">
        <v>0.35580689999999998</v>
      </c>
      <c r="S62" s="49">
        <v>3.4452700000000003E-2</v>
      </c>
      <c r="T62" s="49">
        <v>4.9269660000000002</v>
      </c>
      <c r="U62" s="49">
        <v>0.42814570000000002</v>
      </c>
      <c r="V62" s="49">
        <v>8.6898500000000004E-2</v>
      </c>
      <c r="W62" s="49">
        <v>0.1322082</v>
      </c>
      <c r="X62" s="36">
        <v>6.5964999999999999E-3</v>
      </c>
      <c r="Y62" s="49">
        <v>-0.50547765660958099</v>
      </c>
      <c r="Z62" s="36">
        <v>1E-300</v>
      </c>
      <c r="AA62" s="49">
        <v>-0.1151498</v>
      </c>
      <c r="AB62" s="36">
        <v>1.8102300000000002E-2</v>
      </c>
      <c r="AC62" s="49">
        <v>0.49554083685483102</v>
      </c>
      <c r="AD62" s="36">
        <v>1.79750342841372E-27</v>
      </c>
      <c r="AE62" s="49">
        <v>0.93137492444523995</v>
      </c>
      <c r="AF62" s="49">
        <v>2.597594</v>
      </c>
      <c r="AG62" s="49">
        <v>0.95763180000000003</v>
      </c>
      <c r="AH62" s="49">
        <v>5.551031</v>
      </c>
      <c r="AI62" s="49">
        <v>6.0443939999999996</v>
      </c>
      <c r="AJ62" s="49">
        <v>0.94306999999999996</v>
      </c>
      <c r="AK62" s="35">
        <v>0</v>
      </c>
      <c r="AL62" s="35">
        <v>0</v>
      </c>
      <c r="AM62" s="35" t="s">
        <v>1978</v>
      </c>
      <c r="AN62" s="68">
        <v>0.2</v>
      </c>
    </row>
    <row r="63" spans="1:40" x14ac:dyDescent="0.3">
      <c r="A63" s="70" t="s">
        <v>18</v>
      </c>
      <c r="B63" s="35" t="s">
        <v>19</v>
      </c>
      <c r="C63" s="35" t="s">
        <v>859</v>
      </c>
      <c r="D63" s="35" t="s">
        <v>213</v>
      </c>
      <c r="E63" s="35" t="s">
        <v>1377</v>
      </c>
      <c r="F63" s="35" t="s">
        <v>1617</v>
      </c>
      <c r="G63" s="35">
        <v>5</v>
      </c>
      <c r="H63" s="49">
        <v>4.3368000000000002</v>
      </c>
      <c r="I63" s="49">
        <v>3.8721600000000002E-2</v>
      </c>
      <c r="J63" s="35">
        <v>422</v>
      </c>
      <c r="K63" s="49">
        <v>3.7572860000000001</v>
      </c>
      <c r="L63" s="49">
        <v>7.2712600000000002E-2</v>
      </c>
      <c r="M63" s="49">
        <v>0.10567849999999999</v>
      </c>
      <c r="N63" s="36">
        <v>2.9232899999999999E-2</v>
      </c>
      <c r="O63" s="49">
        <v>0.109025967447014</v>
      </c>
      <c r="P63" s="36">
        <v>2.5325824725551199E-2</v>
      </c>
      <c r="Q63" s="49">
        <v>16.086349999999999</v>
      </c>
      <c r="R63" s="49">
        <v>0.46317069999999999</v>
      </c>
      <c r="S63" s="49">
        <v>2.87928E-2</v>
      </c>
      <c r="T63" s="49">
        <v>4.9269660000000002</v>
      </c>
      <c r="U63" s="49">
        <v>0.42814570000000002</v>
      </c>
      <c r="V63" s="49">
        <v>8.6898500000000004E-2</v>
      </c>
      <c r="W63" s="49">
        <v>-7.6921000000000003E-2</v>
      </c>
      <c r="X63" s="36">
        <v>0.1150161</v>
      </c>
      <c r="Y63" s="49">
        <v>-0.50547765660958099</v>
      </c>
      <c r="Z63" s="36">
        <v>1E-300</v>
      </c>
      <c r="AA63" s="49">
        <v>7.2831900000000005E-2</v>
      </c>
      <c r="AB63" s="36">
        <v>0.1357188</v>
      </c>
      <c r="AC63" s="49">
        <v>0.49554083685483102</v>
      </c>
      <c r="AD63" s="36">
        <v>1.79750342841372E-27</v>
      </c>
      <c r="AE63" s="49">
        <v>0.93137492444523995</v>
      </c>
      <c r="AF63" s="49">
        <v>2.597594</v>
      </c>
      <c r="AG63" s="49">
        <v>0.93480229999999997</v>
      </c>
      <c r="AH63" s="49">
        <v>7.4234869999999997</v>
      </c>
      <c r="AI63" s="49">
        <v>6.209454</v>
      </c>
      <c r="AJ63" s="49">
        <v>0.94306999999999996</v>
      </c>
      <c r="AK63" s="35">
        <v>0</v>
      </c>
      <c r="AL63" s="35">
        <v>0</v>
      </c>
      <c r="AM63" s="35" t="s">
        <v>1978</v>
      </c>
      <c r="AN63" s="68">
        <v>0.2</v>
      </c>
    </row>
    <row r="64" spans="1:40" x14ac:dyDescent="0.3">
      <c r="A64" s="35" t="s">
        <v>667</v>
      </c>
      <c r="B64" s="35" t="s">
        <v>668</v>
      </c>
      <c r="C64" s="35" t="s">
        <v>859</v>
      </c>
      <c r="D64" s="35" t="s">
        <v>666</v>
      </c>
      <c r="E64" s="35" t="s">
        <v>1378</v>
      </c>
      <c r="F64" s="35" t="s">
        <v>1623</v>
      </c>
      <c r="G64" s="35">
        <v>4</v>
      </c>
      <c r="H64" s="49">
        <v>-8.8333390000000005</v>
      </c>
      <c r="I64" s="49">
        <v>1.1790860000000001</v>
      </c>
      <c r="J64" s="35">
        <v>423</v>
      </c>
      <c r="K64" s="49">
        <v>-9.3504590000000007</v>
      </c>
      <c r="L64" s="49">
        <v>1.2099299999999999</v>
      </c>
      <c r="M64" s="49">
        <v>0.78108860000000002</v>
      </c>
      <c r="N64" s="36">
        <v>1E-300</v>
      </c>
      <c r="O64" s="49">
        <v>0.80696330640768599</v>
      </c>
      <c r="P64" s="36">
        <v>4.2304481504610702E-98</v>
      </c>
      <c r="Q64" s="49">
        <v>16.540800000000001</v>
      </c>
      <c r="R64" s="49">
        <v>0.51221099999999997</v>
      </c>
      <c r="S64" s="49">
        <v>3.0966500000000001E-2</v>
      </c>
      <c r="T64" s="49">
        <v>10.662750000000001</v>
      </c>
      <c r="U64" s="49">
        <v>0.76434009999999997</v>
      </c>
      <c r="V64" s="49">
        <v>7.1683200000000002E-2</v>
      </c>
      <c r="W64" s="49">
        <v>-0.38695960000000001</v>
      </c>
      <c r="X64" s="36">
        <v>1.6000000000000001E-16</v>
      </c>
      <c r="Y64" s="49">
        <v>-0.29969355308602202</v>
      </c>
      <c r="Z64" s="36">
        <v>4.0597802890437699E-10</v>
      </c>
      <c r="AA64" s="49">
        <v>0.44486910000000002</v>
      </c>
      <c r="AB64" s="36">
        <v>6.6799999999999996E-22</v>
      </c>
      <c r="AC64" s="49">
        <v>0.34812168103783298</v>
      </c>
      <c r="AD64" s="36">
        <v>1.8165199429113501E-13</v>
      </c>
      <c r="AE64" s="49">
        <v>0.898047677566022</v>
      </c>
      <c r="AF64" s="49">
        <v>1.9134910000000001</v>
      </c>
      <c r="AG64" s="49">
        <v>0.94618760000000002</v>
      </c>
      <c r="AH64" s="49">
        <v>8.4113670000000003</v>
      </c>
      <c r="AI64" s="49">
        <v>6.2288189999999997</v>
      </c>
      <c r="AJ64" s="49">
        <v>1.74438</v>
      </c>
      <c r="AK64" s="35">
        <v>0</v>
      </c>
      <c r="AL64" s="35">
        <v>0</v>
      </c>
      <c r="AM64" s="35" t="s">
        <v>1978</v>
      </c>
      <c r="AN64" s="68">
        <v>0.2</v>
      </c>
    </row>
    <row r="65" spans="1:40" x14ac:dyDescent="0.3">
      <c r="A65" s="35" t="s">
        <v>607</v>
      </c>
      <c r="B65" s="35" t="s">
        <v>608</v>
      </c>
      <c r="C65" s="35" t="s">
        <v>860</v>
      </c>
      <c r="D65" s="35" t="s">
        <v>606</v>
      </c>
      <c r="E65" s="35" t="s">
        <v>1200</v>
      </c>
      <c r="F65" s="35" t="s">
        <v>1619</v>
      </c>
      <c r="G65" s="35">
        <v>3</v>
      </c>
      <c r="H65" s="49">
        <v>-0.39570470000000002</v>
      </c>
      <c r="I65" s="49">
        <v>0.93791550000000001</v>
      </c>
      <c r="J65" s="35">
        <v>424</v>
      </c>
      <c r="K65" s="49">
        <v>-0.66549329999999995</v>
      </c>
      <c r="L65" s="49">
        <v>0.95130570000000003</v>
      </c>
      <c r="M65" s="49">
        <v>0.75742810000000005</v>
      </c>
      <c r="N65" s="36">
        <v>1E-300</v>
      </c>
      <c r="O65" s="49">
        <v>0.77382944903623696</v>
      </c>
      <c r="P65" s="36">
        <v>1.6030503704614001E-85</v>
      </c>
      <c r="Q65" s="49">
        <v>20.376529999999999</v>
      </c>
      <c r="R65" s="49">
        <v>0.3007281</v>
      </c>
      <c r="S65" s="49">
        <v>1.47586E-2</v>
      </c>
      <c r="T65" s="49">
        <v>18.718820000000001</v>
      </c>
      <c r="U65" s="49">
        <v>0.35893380000000003</v>
      </c>
      <c r="V65" s="49">
        <v>1.9175000000000001E-2</v>
      </c>
      <c r="W65" s="49">
        <v>-0.41600029999999999</v>
      </c>
      <c r="X65" s="36">
        <v>1E-300</v>
      </c>
      <c r="Y65" s="49">
        <v>-0.56488299147729704</v>
      </c>
      <c r="Z65" s="36">
        <v>5.0168128869280399E-37</v>
      </c>
      <c r="AA65" s="49">
        <v>0.44768999999999998</v>
      </c>
      <c r="AB65" s="36">
        <v>3.0599999999999999E-22</v>
      </c>
      <c r="AC65" s="49">
        <v>0.57699562414745098</v>
      </c>
      <c r="AD65" s="36">
        <v>6.5350047503288905E-39</v>
      </c>
      <c r="AE65" s="49">
        <v>0.85024975399894298</v>
      </c>
      <c r="AF65" s="49">
        <v>1.0428630000000001</v>
      </c>
      <c r="AG65" s="49">
        <v>0.95931619999999995</v>
      </c>
      <c r="AH65" s="49">
        <v>4.3331080000000002</v>
      </c>
      <c r="AI65" s="49">
        <v>6.2479279999999999</v>
      </c>
      <c r="AJ65" s="49">
        <v>2.24701</v>
      </c>
      <c r="AK65" s="35">
        <v>0</v>
      </c>
      <c r="AL65" s="35">
        <v>99.77</v>
      </c>
      <c r="AM65" s="68">
        <v>0.01</v>
      </c>
      <c r="AN65" s="67">
        <v>5.0000000000000001E-3</v>
      </c>
    </row>
    <row r="66" spans="1:40" x14ac:dyDescent="0.3">
      <c r="A66" s="70" t="s">
        <v>218</v>
      </c>
      <c r="B66" s="35" t="s">
        <v>219</v>
      </c>
      <c r="C66" s="35" t="s">
        <v>859</v>
      </c>
      <c r="D66" s="35" t="s">
        <v>685</v>
      </c>
      <c r="E66" s="35" t="s">
        <v>1379</v>
      </c>
      <c r="F66" s="35" t="s">
        <v>1624</v>
      </c>
      <c r="G66" s="35">
        <v>4</v>
      </c>
      <c r="H66" s="49">
        <v>-9.2188920000000003</v>
      </c>
      <c r="I66" s="49">
        <v>0.92954130000000001</v>
      </c>
      <c r="J66" s="35">
        <v>423</v>
      </c>
      <c r="K66" s="49">
        <v>-9.9225440000000003</v>
      </c>
      <c r="L66" s="49">
        <v>0.97900620000000005</v>
      </c>
      <c r="M66" s="49">
        <v>0.80751320000000004</v>
      </c>
      <c r="N66" s="36">
        <v>1E-300</v>
      </c>
      <c r="O66" s="49">
        <v>0.83125723393317397</v>
      </c>
      <c r="P66" s="36">
        <v>1E-300</v>
      </c>
      <c r="Q66" s="49">
        <v>14.378130000000001</v>
      </c>
      <c r="R66" s="49">
        <v>0.56252219999999997</v>
      </c>
      <c r="S66" s="49">
        <v>3.9123499999999999E-2</v>
      </c>
      <c r="T66" s="49">
        <v>4.1537369999999996</v>
      </c>
      <c r="U66" s="49">
        <v>0.64060910000000004</v>
      </c>
      <c r="V66" s="49">
        <v>0.1542248</v>
      </c>
      <c r="W66" s="49">
        <v>-0.2029099</v>
      </c>
      <c r="X66" s="36">
        <v>2.7800000000000001E-5</v>
      </c>
      <c r="Y66" s="49">
        <v>-0.241876538052854</v>
      </c>
      <c r="Z66" s="36">
        <v>5.3553069847418701E-7</v>
      </c>
      <c r="AA66" s="49">
        <v>0.21563669999999999</v>
      </c>
      <c r="AB66" s="36">
        <v>7.8499999999999994E-6</v>
      </c>
      <c r="AC66" s="49">
        <v>0.23388184208179499</v>
      </c>
      <c r="AD66" s="36">
        <v>1.18675346864297E-6</v>
      </c>
      <c r="AE66" s="49">
        <v>0.95351823655554402</v>
      </c>
      <c r="AF66" s="49">
        <v>3.5511200000000001</v>
      </c>
      <c r="AG66" s="49">
        <v>0.97845919999999997</v>
      </c>
      <c r="AH66" s="49">
        <v>6.451956</v>
      </c>
      <c r="AI66" s="49">
        <v>6.1898249999999999</v>
      </c>
      <c r="AJ66" s="49">
        <v>0.2351</v>
      </c>
      <c r="AK66" s="35">
        <v>0</v>
      </c>
      <c r="AL66" s="35">
        <v>0</v>
      </c>
      <c r="AM66" s="35" t="s">
        <v>1978</v>
      </c>
      <c r="AN66" s="68">
        <v>0.2</v>
      </c>
    </row>
    <row r="67" spans="1:40" x14ac:dyDescent="0.3">
      <c r="A67" s="70" t="s">
        <v>218</v>
      </c>
      <c r="B67" s="35" t="s">
        <v>219</v>
      </c>
      <c r="C67" s="35" t="s">
        <v>859</v>
      </c>
      <c r="D67" s="35" t="s">
        <v>217</v>
      </c>
      <c r="E67" s="35" t="s">
        <v>1379</v>
      </c>
      <c r="F67" s="35" t="s">
        <v>1624</v>
      </c>
      <c r="G67" s="35">
        <v>3</v>
      </c>
      <c r="H67" s="49">
        <v>-0.38599020000000001</v>
      </c>
      <c r="I67" s="49">
        <v>0.33704210000000001</v>
      </c>
      <c r="J67" s="35">
        <v>424</v>
      </c>
      <c r="K67" s="49">
        <v>-0.13305700000000001</v>
      </c>
      <c r="L67" s="49">
        <v>0.31700230000000001</v>
      </c>
      <c r="M67" s="49">
        <v>0.13740079999999999</v>
      </c>
      <c r="N67" s="36">
        <v>4.4961999999999997E-3</v>
      </c>
      <c r="O67" s="49">
        <v>0.13386155416883999</v>
      </c>
      <c r="P67" s="36">
        <v>5.8263212463499203E-3</v>
      </c>
      <c r="Q67" s="49">
        <v>13.46804</v>
      </c>
      <c r="R67" s="49">
        <v>0.28200310000000001</v>
      </c>
      <c r="S67" s="49">
        <v>2.0938700000000001E-2</v>
      </c>
      <c r="T67" s="49">
        <v>4.136342</v>
      </c>
      <c r="U67" s="49">
        <v>0.60874530000000004</v>
      </c>
      <c r="V67" s="49">
        <v>0.14717</v>
      </c>
      <c r="W67" s="49">
        <v>-0.25577139999999998</v>
      </c>
      <c r="X67" s="36">
        <v>9.6200000000000001E-8</v>
      </c>
      <c r="Y67" s="49">
        <v>-0.223640809917282</v>
      </c>
      <c r="Z67" s="36">
        <v>3.6075309281246601E-6</v>
      </c>
      <c r="AA67" s="49">
        <v>0.24595420000000001</v>
      </c>
      <c r="AB67" s="36">
        <v>3.0199999999999998E-7</v>
      </c>
      <c r="AC67" s="49">
        <v>0.21513019208238701</v>
      </c>
      <c r="AD67" s="36">
        <v>8.0497917613301206E-6</v>
      </c>
      <c r="AE67" s="49">
        <v>0.95351823655554402</v>
      </c>
      <c r="AF67" s="49">
        <v>3.5511200000000001</v>
      </c>
      <c r="AG67" s="49">
        <v>0.87464679999999995</v>
      </c>
      <c r="AH67" s="49">
        <v>9.3047649999999997</v>
      </c>
      <c r="AI67" s="49">
        <v>5.8826429999999998</v>
      </c>
      <c r="AJ67" s="49">
        <v>0.2351</v>
      </c>
      <c r="AK67" s="35">
        <v>0</v>
      </c>
      <c r="AL67" s="35">
        <v>0</v>
      </c>
      <c r="AM67" s="35" t="s">
        <v>1978</v>
      </c>
      <c r="AN67" s="68">
        <v>0.2</v>
      </c>
    </row>
    <row r="68" spans="1:40" x14ac:dyDescent="0.3">
      <c r="A68" s="35" t="s">
        <v>346</v>
      </c>
      <c r="B68" s="35" t="s">
        <v>347</v>
      </c>
      <c r="C68" s="35" t="s">
        <v>858</v>
      </c>
      <c r="D68" s="35" t="s">
        <v>345</v>
      </c>
      <c r="E68" s="35" t="s">
        <v>948</v>
      </c>
      <c r="F68" s="35" t="s">
        <v>1625</v>
      </c>
      <c r="G68" s="35">
        <v>4</v>
      </c>
      <c r="H68" s="49">
        <v>12.506489999999999</v>
      </c>
      <c r="I68" s="49">
        <v>0.1796856</v>
      </c>
      <c r="J68" s="35">
        <v>423</v>
      </c>
      <c r="K68" s="49">
        <v>12.4473</v>
      </c>
      <c r="L68" s="49">
        <v>0.18254290000000001</v>
      </c>
      <c r="M68" s="49">
        <v>0.38738499999999998</v>
      </c>
      <c r="N68" s="36">
        <v>9.7299999999999998E-17</v>
      </c>
      <c r="O68" s="49">
        <v>0.394703760715166</v>
      </c>
      <c r="P68" s="36">
        <v>3.2032237167554001E-17</v>
      </c>
      <c r="Q68" s="49">
        <v>13.59381</v>
      </c>
      <c r="R68" s="49">
        <v>0.73942949999999996</v>
      </c>
      <c r="S68" s="49">
        <v>5.4394600000000001E-2</v>
      </c>
      <c r="T68" s="49">
        <v>14.92876</v>
      </c>
      <c r="U68" s="49">
        <v>0.40902159999999999</v>
      </c>
      <c r="V68" s="49">
        <v>2.7398200000000001E-2</v>
      </c>
      <c r="W68" s="49">
        <v>-0.1795089</v>
      </c>
      <c r="X68" s="36">
        <v>2.063E-4</v>
      </c>
      <c r="Y68" s="49">
        <v>-0.43092575732850602</v>
      </c>
      <c r="Z68" s="36">
        <v>1.48322281058068E-20</v>
      </c>
      <c r="AA68" s="49">
        <v>0.18955050000000001</v>
      </c>
      <c r="AB68" s="36">
        <v>8.7600000000000002E-5</v>
      </c>
      <c r="AC68" s="49">
        <v>0.44398462471785699</v>
      </c>
      <c r="AD68" s="36">
        <v>7.3583346227064804E-22</v>
      </c>
      <c r="AE68" s="49">
        <v>0.81083488582834196</v>
      </c>
      <c r="AF68" s="49">
        <v>4.6983730000000001</v>
      </c>
      <c r="AG68" s="49">
        <v>0.93778899999999998</v>
      </c>
      <c r="AH68" s="49">
        <v>17.384889999999999</v>
      </c>
      <c r="AI68" s="49">
        <v>4.2479279999999999</v>
      </c>
      <c r="AJ68" s="49">
        <v>6.3099999999999996E-3</v>
      </c>
      <c r="AK68" s="35">
        <v>0</v>
      </c>
      <c r="AL68" s="35">
        <v>0</v>
      </c>
      <c r="AM68" s="67">
        <v>5.0000000000000001E-4</v>
      </c>
      <c r="AN68" s="68">
        <v>0.2</v>
      </c>
    </row>
    <row r="69" spans="1:40" x14ac:dyDescent="0.3">
      <c r="A69" s="35" t="s">
        <v>517</v>
      </c>
      <c r="B69" s="35" t="s">
        <v>518</v>
      </c>
      <c r="C69" s="35" t="s">
        <v>860</v>
      </c>
      <c r="D69" s="35" t="s">
        <v>516</v>
      </c>
      <c r="E69" s="35" t="s">
        <v>1201</v>
      </c>
      <c r="F69" s="35" t="s">
        <v>1626</v>
      </c>
      <c r="G69" s="35">
        <v>4</v>
      </c>
      <c r="H69" s="49">
        <v>-8.1961929999999992</v>
      </c>
      <c r="I69" s="49">
        <v>0.92130060000000003</v>
      </c>
      <c r="J69" s="35">
        <v>423</v>
      </c>
      <c r="K69" s="49">
        <v>-9.5569900000000008</v>
      </c>
      <c r="L69" s="49">
        <v>0.98614820000000003</v>
      </c>
      <c r="M69" s="49">
        <v>0.70416310000000004</v>
      </c>
      <c r="N69" s="36">
        <v>1E-300</v>
      </c>
      <c r="O69" s="49">
        <v>0.71166272746546699</v>
      </c>
      <c r="P69" s="36">
        <v>2.1566082595187099E-66</v>
      </c>
      <c r="Q69" s="49">
        <v>21.016570000000002</v>
      </c>
      <c r="R69" s="49">
        <v>0.25847809999999999</v>
      </c>
      <c r="S69" s="49">
        <v>1.22988E-2</v>
      </c>
      <c r="T69" s="49">
        <v>11.168469999999999</v>
      </c>
      <c r="U69" s="49">
        <v>0.34926010000000002</v>
      </c>
      <c r="V69" s="49">
        <v>3.1272000000000001E-2</v>
      </c>
      <c r="W69" s="49">
        <v>-8.6086399999999993E-2</v>
      </c>
      <c r="X69" s="36">
        <v>7.7321899999999999E-2</v>
      </c>
      <c r="Y69" s="49">
        <v>-0.25116312787917799</v>
      </c>
      <c r="Z69" s="36">
        <v>1.7108442907559101E-7</v>
      </c>
      <c r="AA69" s="49">
        <v>0.1105926</v>
      </c>
      <c r="AB69" s="36">
        <v>2.30805E-2</v>
      </c>
      <c r="AC69" s="49">
        <v>0.25895442399875301</v>
      </c>
      <c r="AD69" s="36">
        <v>6.8087760931908994E-8</v>
      </c>
      <c r="AE69" s="49">
        <v>0.82219088520474903</v>
      </c>
      <c r="AF69" s="49">
        <v>2.7847019999999998</v>
      </c>
      <c r="AG69" s="49">
        <v>0.94083879999999998</v>
      </c>
      <c r="AH69" s="49">
        <v>4.2840129999999998</v>
      </c>
      <c r="AI69" s="49">
        <v>5.9772800000000004</v>
      </c>
      <c r="AJ69" s="49">
        <v>2.0656500000000002</v>
      </c>
      <c r="AK69" s="35">
        <v>0</v>
      </c>
      <c r="AL69" s="35">
        <v>0</v>
      </c>
      <c r="AM69" s="68">
        <v>0.01</v>
      </c>
      <c r="AN69" s="67">
        <v>5.0000000000000001E-3</v>
      </c>
    </row>
    <row r="70" spans="1:40" x14ac:dyDescent="0.3">
      <c r="A70" s="35" t="s">
        <v>487</v>
      </c>
      <c r="B70" s="35" t="s">
        <v>488</v>
      </c>
      <c r="C70" s="35" t="s">
        <v>861</v>
      </c>
      <c r="D70" s="35" t="s">
        <v>486</v>
      </c>
      <c r="E70" s="35" t="s">
        <v>1047</v>
      </c>
      <c r="F70" s="35" t="s">
        <v>1627</v>
      </c>
      <c r="G70" s="35">
        <v>8</v>
      </c>
      <c r="H70" s="49">
        <v>-3.804602</v>
      </c>
      <c r="I70" s="49">
        <v>0.54477070000000005</v>
      </c>
      <c r="J70" s="35">
        <v>419</v>
      </c>
      <c r="K70" s="49">
        <v>-5.727277</v>
      </c>
      <c r="L70" s="49">
        <v>0.67690240000000002</v>
      </c>
      <c r="M70" s="49">
        <v>0.63366409999999995</v>
      </c>
      <c r="N70" s="36">
        <v>1E-300</v>
      </c>
      <c r="O70" s="49">
        <v>0.66289671844601905</v>
      </c>
      <c r="P70" s="36">
        <v>2.2795278679965101E-54</v>
      </c>
      <c r="Q70" s="49">
        <v>14.531129999999999</v>
      </c>
      <c r="R70" s="49">
        <v>0.53482320000000005</v>
      </c>
      <c r="S70" s="49">
        <v>3.6805400000000002E-2</v>
      </c>
      <c r="T70" s="49">
        <v>4.1088779999999998</v>
      </c>
      <c r="U70" s="49">
        <v>0.56777520000000004</v>
      </c>
      <c r="V70" s="49">
        <v>0.13818259999999999</v>
      </c>
      <c r="W70" s="49">
        <v>-0.1667835</v>
      </c>
      <c r="X70" s="36">
        <v>6.0849999999999999E-4</v>
      </c>
      <c r="Y70" s="49">
        <v>-0.43097268139047501</v>
      </c>
      <c r="Z70" s="36">
        <v>2.2239262449801201E-20</v>
      </c>
      <c r="AA70" s="49">
        <v>0.21406359999999999</v>
      </c>
      <c r="AB70" s="36">
        <v>9.8700000000000004E-6</v>
      </c>
      <c r="AC70" s="49">
        <v>0.47517260778812098</v>
      </c>
      <c r="AD70" s="36">
        <v>5.4757899704245796E-25</v>
      </c>
      <c r="AE70" s="49">
        <v>0.89344751806311096</v>
      </c>
      <c r="AF70" s="49">
        <v>3.9464549999999998</v>
      </c>
      <c r="AG70" s="49">
        <v>0.99825410000000003</v>
      </c>
      <c r="AH70" s="49">
        <v>6.9210719999999997</v>
      </c>
      <c r="AI70" s="49">
        <v>7.1085240000000001</v>
      </c>
      <c r="AJ70" s="49">
        <v>1.7894600000000001</v>
      </c>
      <c r="AK70" s="35">
        <v>0</v>
      </c>
      <c r="AL70" s="35">
        <v>0</v>
      </c>
      <c r="AM70" s="35" t="s">
        <v>1978</v>
      </c>
      <c r="AN70" s="68">
        <v>0.2</v>
      </c>
    </row>
    <row r="71" spans="1:40" x14ac:dyDescent="0.3">
      <c r="A71" s="35" t="s">
        <v>394</v>
      </c>
      <c r="B71" s="35" t="s">
        <v>395</v>
      </c>
      <c r="C71" s="35" t="s">
        <v>858</v>
      </c>
      <c r="D71" s="35" t="s">
        <v>393</v>
      </c>
      <c r="E71" s="35" t="s">
        <v>949</v>
      </c>
      <c r="F71" s="35" t="s">
        <v>1628</v>
      </c>
      <c r="G71" s="35">
        <v>3</v>
      </c>
      <c r="H71" s="49">
        <v>-0.85181490000000004</v>
      </c>
      <c r="I71" s="49">
        <v>1.0199419999999999</v>
      </c>
      <c r="J71" s="35">
        <v>424</v>
      </c>
      <c r="K71" s="49">
        <v>-4.9188080000000003</v>
      </c>
      <c r="L71" s="49">
        <v>1.296035</v>
      </c>
      <c r="M71" s="49">
        <v>0.49557059999999997</v>
      </c>
      <c r="N71" s="36">
        <v>7.6000000000000002E-28</v>
      </c>
      <c r="O71" s="49">
        <v>0.52127870387654895</v>
      </c>
      <c r="P71" s="36">
        <v>6.4978068890060397E-31</v>
      </c>
      <c r="Q71" s="49">
        <v>14.744809999999999</v>
      </c>
      <c r="R71" s="49">
        <v>0.36380669999999998</v>
      </c>
      <c r="S71" s="49">
        <v>2.4673500000000001E-2</v>
      </c>
      <c r="T71" s="49">
        <v>14.19098</v>
      </c>
      <c r="U71" s="49">
        <v>0.78502609999999995</v>
      </c>
      <c r="V71" s="49">
        <v>5.5318699999999998E-2</v>
      </c>
      <c r="W71" s="49">
        <v>0.1528188</v>
      </c>
      <c r="X71" s="36">
        <v>1.5995E-3</v>
      </c>
      <c r="Y71" s="49">
        <v>5.2234634969601797E-2</v>
      </c>
      <c r="Z71" s="36">
        <v>0.28321079179353398</v>
      </c>
      <c r="AA71" s="49">
        <v>-0.1408624</v>
      </c>
      <c r="AB71" s="36">
        <v>3.6551999999999999E-3</v>
      </c>
      <c r="AC71" s="49">
        <v>-3.9599294933392502E-2</v>
      </c>
      <c r="AD71" s="36">
        <v>0.41603961166606102</v>
      </c>
      <c r="AE71" s="49">
        <v>0.94625239022459795</v>
      </c>
      <c r="AF71" s="49">
        <v>8.0213409999999996</v>
      </c>
      <c r="AG71" s="49">
        <v>0.94432070000000001</v>
      </c>
      <c r="AH71" s="49">
        <v>8.328932</v>
      </c>
      <c r="AI71" s="49">
        <v>7.7879019999999999</v>
      </c>
      <c r="AJ71" s="49">
        <v>1.14195</v>
      </c>
      <c r="AK71" s="35">
        <v>0</v>
      </c>
      <c r="AL71" s="35">
        <v>0.47</v>
      </c>
      <c r="AM71" s="67">
        <v>5.0000000000000001E-4</v>
      </c>
      <c r="AN71" s="68">
        <v>0.2</v>
      </c>
    </row>
    <row r="72" spans="1:40" x14ac:dyDescent="0.3">
      <c r="A72" s="35" t="s">
        <v>364</v>
      </c>
      <c r="B72" s="35" t="s">
        <v>365</v>
      </c>
      <c r="C72" s="35" t="s">
        <v>858</v>
      </c>
      <c r="D72" s="35" t="s">
        <v>363</v>
      </c>
      <c r="E72" s="35" t="s">
        <v>950</v>
      </c>
      <c r="F72" s="35" t="s">
        <v>1629</v>
      </c>
      <c r="G72" s="35">
        <v>3</v>
      </c>
      <c r="H72" s="49">
        <v>-1.770562</v>
      </c>
      <c r="I72" s="49">
        <v>0.86397139999999994</v>
      </c>
      <c r="J72" s="35">
        <v>424</v>
      </c>
      <c r="K72" s="49">
        <v>-1.671473</v>
      </c>
      <c r="L72" s="49">
        <v>0.85946699999999998</v>
      </c>
      <c r="M72" s="49">
        <v>0.47485909999999998</v>
      </c>
      <c r="N72" s="36">
        <v>2.12E-25</v>
      </c>
      <c r="O72" s="49">
        <v>0.47857599037224202</v>
      </c>
      <c r="P72" s="36">
        <v>1.17492370266293E-25</v>
      </c>
      <c r="Q72" s="49">
        <v>24.316040000000001</v>
      </c>
      <c r="R72" s="49">
        <v>0.26865929999999999</v>
      </c>
      <c r="S72" s="49">
        <v>1.10486E-2</v>
      </c>
      <c r="T72" s="49">
        <v>19.227360000000001</v>
      </c>
      <c r="U72" s="49">
        <v>0.45267279999999999</v>
      </c>
      <c r="V72" s="49">
        <v>2.35432E-2</v>
      </c>
      <c r="W72" s="49">
        <v>0.2098565</v>
      </c>
      <c r="X72" s="36">
        <v>1.38E-5</v>
      </c>
      <c r="Y72" s="49">
        <v>-0.102927326726306</v>
      </c>
      <c r="Z72" s="36">
        <v>3.4109335220386602E-2</v>
      </c>
      <c r="AA72" s="49">
        <v>-0.18369750000000001</v>
      </c>
      <c r="AB72" s="36">
        <v>1.4249999999999999E-4</v>
      </c>
      <c r="AC72" s="49">
        <v>9.9727805285477394E-2</v>
      </c>
      <c r="AD72" s="36">
        <v>4.0113484477110502E-2</v>
      </c>
      <c r="AE72" s="49">
        <v>0.90651349835919703</v>
      </c>
      <c r="AF72" s="49">
        <v>1.5680890000000001</v>
      </c>
      <c r="AG72" s="49">
        <v>0.68511239999999995</v>
      </c>
      <c r="AH72" s="49">
        <v>11.82854</v>
      </c>
      <c r="AI72" s="49">
        <v>6.2854020000000004</v>
      </c>
      <c r="AJ72" s="49">
        <v>0.45247999999999999</v>
      </c>
      <c r="AK72" s="35">
        <v>0</v>
      </c>
      <c r="AL72" s="35">
        <v>0</v>
      </c>
      <c r="AM72" s="67">
        <v>5.0000000000000001E-4</v>
      </c>
      <c r="AN72" s="67">
        <v>5.0000000000000001E-3</v>
      </c>
    </row>
    <row r="73" spans="1:40" x14ac:dyDescent="0.3">
      <c r="A73" s="35" t="s">
        <v>436</v>
      </c>
      <c r="B73" s="35" t="s">
        <v>437</v>
      </c>
      <c r="C73" s="35" t="s">
        <v>860</v>
      </c>
      <c r="D73" s="35" t="s">
        <v>435</v>
      </c>
      <c r="E73" s="35" t="s">
        <v>1202</v>
      </c>
      <c r="F73" s="35" t="s">
        <v>1630</v>
      </c>
      <c r="G73" s="35">
        <v>0</v>
      </c>
      <c r="H73" s="49">
        <v>4.4244820000000002</v>
      </c>
      <c r="I73" s="49">
        <v>0.4981371</v>
      </c>
      <c r="J73" s="35">
        <v>427</v>
      </c>
      <c r="K73" s="49">
        <v>4.4244820000000002</v>
      </c>
      <c r="L73" s="49">
        <v>0.4981371</v>
      </c>
      <c r="M73" s="49">
        <v>0.58133080000000004</v>
      </c>
      <c r="N73" s="36">
        <v>1E-300</v>
      </c>
      <c r="O73" s="49">
        <v>0.58133076181292198</v>
      </c>
      <c r="P73" s="36">
        <v>1E-300</v>
      </c>
      <c r="Q73" s="49">
        <v>21.322559999999999</v>
      </c>
      <c r="R73" s="49">
        <v>1.2580629999999999</v>
      </c>
      <c r="S73" s="49">
        <v>5.9001499999999998E-2</v>
      </c>
      <c r="T73" s="49">
        <v>15.04604</v>
      </c>
      <c r="U73" s="49">
        <v>1.0187379999999999</v>
      </c>
      <c r="V73" s="49">
        <v>6.7708099999999993E-2</v>
      </c>
      <c r="W73" s="49">
        <v>-5.0625900000000001E-2</v>
      </c>
      <c r="X73" s="36">
        <v>0.29704770000000003</v>
      </c>
      <c r="Y73" s="49">
        <v>-0.235583840555386</v>
      </c>
      <c r="Z73" s="36">
        <v>9.4410201701071804E-7</v>
      </c>
      <c r="AA73" s="49">
        <v>0.10111390000000001</v>
      </c>
      <c r="AB73" s="36">
        <v>3.6962000000000002E-2</v>
      </c>
      <c r="AC73" s="49">
        <v>0.30339996708012701</v>
      </c>
      <c r="AD73" s="36">
        <v>1.60481831000089E-10</v>
      </c>
      <c r="AE73" s="49">
        <v>0.93992215387205302</v>
      </c>
      <c r="AF73" s="49">
        <v>2.6338149999999998</v>
      </c>
      <c r="AG73" s="49">
        <v>0.98921630000000005</v>
      </c>
      <c r="AH73" s="49">
        <v>5.5736150000000002</v>
      </c>
      <c r="AI73" s="49">
        <v>8.9218410000000006</v>
      </c>
      <c r="AJ73" s="49">
        <v>1.8005899999999999</v>
      </c>
      <c r="AK73" s="35">
        <v>0</v>
      </c>
      <c r="AL73" s="35">
        <v>0</v>
      </c>
      <c r="AM73" s="68">
        <v>0.01</v>
      </c>
      <c r="AN73" s="67">
        <v>5.0000000000000001E-3</v>
      </c>
    </row>
    <row r="74" spans="1:40" x14ac:dyDescent="0.3">
      <c r="A74" s="35" t="s">
        <v>759</v>
      </c>
      <c r="B74" s="35" t="s">
        <v>760</v>
      </c>
      <c r="C74" s="35" t="s">
        <v>860</v>
      </c>
      <c r="D74" s="35" t="s">
        <v>758</v>
      </c>
      <c r="E74" s="35" t="s">
        <v>1203</v>
      </c>
      <c r="F74" s="35" t="s">
        <v>1631</v>
      </c>
      <c r="G74" s="35">
        <v>7</v>
      </c>
      <c r="H74" s="49">
        <v>-11.9016</v>
      </c>
      <c r="I74" s="49">
        <v>1.4515420000000001</v>
      </c>
      <c r="J74" s="35">
        <v>420</v>
      </c>
      <c r="K74" s="49">
        <v>-9.9247920000000001</v>
      </c>
      <c r="L74" s="49">
        <v>1.345877</v>
      </c>
      <c r="M74" s="49">
        <v>0.92235370000000005</v>
      </c>
      <c r="N74" s="36">
        <v>1E-300</v>
      </c>
      <c r="O74" s="49">
        <v>0.91842958163961597</v>
      </c>
      <c r="P74" s="36">
        <v>4.7550147107579702E-170</v>
      </c>
      <c r="Q74" s="49">
        <v>18.332840000000001</v>
      </c>
      <c r="R74" s="49">
        <v>1.0181500000000001</v>
      </c>
      <c r="S74" s="49">
        <v>5.5537000000000003E-2</v>
      </c>
      <c r="T74" s="49">
        <v>14.748950000000001</v>
      </c>
      <c r="U74" s="49">
        <v>1.476183</v>
      </c>
      <c r="V74" s="49">
        <v>0.1000873</v>
      </c>
      <c r="W74" s="49">
        <v>-0.17666380000000001</v>
      </c>
      <c r="X74" s="36">
        <v>2.8479999999999998E-4</v>
      </c>
      <c r="Y74" s="49">
        <v>-0.209690478607991</v>
      </c>
      <c r="Z74" s="36">
        <v>1.5071515175291201E-5</v>
      </c>
      <c r="AA74" s="49">
        <v>0.1436113</v>
      </c>
      <c r="AB74" s="36">
        <v>3.2174999999999999E-3</v>
      </c>
      <c r="AC74" s="49">
        <v>0.17273225562350999</v>
      </c>
      <c r="AD74" s="36">
        <v>3.8244247693976203E-4</v>
      </c>
      <c r="AE74" s="49">
        <v>0.97991218877099995</v>
      </c>
      <c r="AF74" s="49">
        <v>3.3716249999999999</v>
      </c>
      <c r="AG74" s="49">
        <v>0.9946699</v>
      </c>
      <c r="AH74" s="49">
        <v>6.7983789999999997</v>
      </c>
      <c r="AI74" s="49">
        <v>7.1189410000000004</v>
      </c>
      <c r="AJ74" s="49">
        <v>1.6350100000000001</v>
      </c>
      <c r="AK74" s="35">
        <v>0</v>
      </c>
      <c r="AL74" s="35">
        <v>3.51</v>
      </c>
      <c r="AM74" s="68">
        <v>0.01</v>
      </c>
      <c r="AN74" s="67">
        <v>5.0000000000000001E-3</v>
      </c>
    </row>
    <row r="75" spans="1:40" x14ac:dyDescent="0.3">
      <c r="A75" s="35" t="s">
        <v>544</v>
      </c>
      <c r="B75" s="35" t="s">
        <v>545</v>
      </c>
      <c r="C75" s="35" t="s">
        <v>858</v>
      </c>
      <c r="D75" s="35" t="s">
        <v>543</v>
      </c>
      <c r="E75" s="35" t="s">
        <v>951</v>
      </c>
      <c r="F75" s="35" t="s">
        <v>1632</v>
      </c>
      <c r="G75" s="35">
        <v>6</v>
      </c>
      <c r="H75" s="49">
        <v>-4.2003409999999999</v>
      </c>
      <c r="I75" s="49">
        <v>0.76805730000000005</v>
      </c>
      <c r="J75" s="35">
        <v>421</v>
      </c>
      <c r="K75" s="49">
        <v>-4.3907780000000001</v>
      </c>
      <c r="L75" s="49">
        <v>0.77553309999999998</v>
      </c>
      <c r="M75" s="49">
        <v>0.70040880000000005</v>
      </c>
      <c r="N75" s="36">
        <v>1E-300</v>
      </c>
      <c r="O75" s="49">
        <v>0.70569909485796301</v>
      </c>
      <c r="P75" s="36">
        <v>1.08721937591602E-64</v>
      </c>
      <c r="Q75" s="49">
        <v>24.958349999999999</v>
      </c>
      <c r="R75" s="49">
        <v>0.33990049999999999</v>
      </c>
      <c r="S75" s="49">
        <v>1.3618699999999999E-2</v>
      </c>
      <c r="T75" s="49">
        <v>14.965249999999999</v>
      </c>
      <c r="U75" s="49">
        <v>0.34249059999999998</v>
      </c>
      <c r="V75" s="49">
        <v>2.2885699999999998E-2</v>
      </c>
      <c r="W75" s="49">
        <v>-2.31606E-2</v>
      </c>
      <c r="X75" s="36">
        <v>0.63559509999999997</v>
      </c>
      <c r="Y75" s="49">
        <v>-9.3103598003914295E-2</v>
      </c>
      <c r="Z75" s="36">
        <v>5.6312234859370702E-2</v>
      </c>
      <c r="AA75" s="49">
        <v>-2.46707E-2</v>
      </c>
      <c r="AB75" s="36">
        <v>0.61371869999999995</v>
      </c>
      <c r="AC75" s="49">
        <v>5.7225966379537301E-2</v>
      </c>
      <c r="AD75" s="36">
        <v>0.24133842870928199</v>
      </c>
      <c r="AE75" s="49">
        <v>0.92290717452165405</v>
      </c>
      <c r="AF75" s="49">
        <v>2.7476759999999998</v>
      </c>
      <c r="AG75" s="49">
        <v>0.93560980000000005</v>
      </c>
      <c r="AH75" s="49">
        <v>7.0978240000000001</v>
      </c>
      <c r="AI75" s="49">
        <v>6.0443939999999996</v>
      </c>
      <c r="AJ75" s="49">
        <v>1.1824399999999999</v>
      </c>
      <c r="AK75" s="35">
        <v>0</v>
      </c>
      <c r="AL75" s="35">
        <v>0</v>
      </c>
      <c r="AM75" s="67">
        <v>5.0000000000000001E-4</v>
      </c>
      <c r="AN75" s="71">
        <v>5.0000000000000002E-5</v>
      </c>
    </row>
    <row r="76" spans="1:40" x14ac:dyDescent="0.3">
      <c r="A76" s="35" t="s">
        <v>735</v>
      </c>
      <c r="B76" s="35" t="s">
        <v>736</v>
      </c>
      <c r="C76" s="35" t="s">
        <v>858</v>
      </c>
      <c r="D76" s="35" t="s">
        <v>734</v>
      </c>
      <c r="E76" s="35" t="s">
        <v>952</v>
      </c>
      <c r="F76" s="35" t="s">
        <v>1633</v>
      </c>
      <c r="G76" s="35">
        <v>3</v>
      </c>
      <c r="H76" s="49">
        <v>-7.3070240000000002</v>
      </c>
      <c r="I76" s="49">
        <v>0.8207605</v>
      </c>
      <c r="J76" s="35">
        <v>424</v>
      </c>
      <c r="K76" s="49">
        <v>-7.8784749999999999</v>
      </c>
      <c r="L76" s="49">
        <v>0.84274819999999995</v>
      </c>
      <c r="M76" s="49">
        <v>0.84916910000000001</v>
      </c>
      <c r="N76" s="36">
        <v>1E-300</v>
      </c>
      <c r="O76" s="49">
        <v>0.872630715487972</v>
      </c>
      <c r="P76" s="36">
        <v>2.0134068068675799E-133</v>
      </c>
      <c r="Q76" s="49">
        <v>26.603529999999999</v>
      </c>
      <c r="R76" s="49">
        <v>0.64102510000000001</v>
      </c>
      <c r="S76" s="49">
        <v>2.4095499999999999E-2</v>
      </c>
      <c r="T76" s="49">
        <v>14.541600000000001</v>
      </c>
      <c r="U76" s="49">
        <v>0.60112140000000003</v>
      </c>
      <c r="V76" s="49">
        <v>4.1338E-2</v>
      </c>
      <c r="W76" s="49">
        <v>0.1650894</v>
      </c>
      <c r="X76" s="36">
        <v>6.5289999999999999E-4</v>
      </c>
      <c r="Y76" s="49">
        <v>0.129034967375491</v>
      </c>
      <c r="Z76" s="36">
        <v>7.8076011852321603E-3</v>
      </c>
      <c r="AA76" s="49">
        <v>-0.18625990000000001</v>
      </c>
      <c r="AB76" s="36">
        <v>1.144E-4</v>
      </c>
      <c r="AC76" s="49">
        <v>-0.14421516966627901</v>
      </c>
      <c r="AD76" s="36">
        <v>2.9167390167473299E-3</v>
      </c>
      <c r="AE76" s="49">
        <v>0.90652451930132005</v>
      </c>
      <c r="AF76" s="49">
        <v>5.5916540000000001</v>
      </c>
      <c r="AG76" s="49">
        <v>0.95568090000000006</v>
      </c>
      <c r="AH76" s="49">
        <v>8.4639900000000008</v>
      </c>
      <c r="AI76" s="49">
        <v>6.0223680000000002</v>
      </c>
      <c r="AJ76" s="49">
        <v>0.78988999999999998</v>
      </c>
      <c r="AK76" s="35">
        <v>0</v>
      </c>
      <c r="AL76" s="35">
        <v>0.23</v>
      </c>
      <c r="AM76" s="67">
        <v>5.0000000000000001E-4</v>
      </c>
      <c r="AN76" s="71">
        <v>5.0000000000000002E-5</v>
      </c>
    </row>
    <row r="77" spans="1:40" x14ac:dyDescent="0.3">
      <c r="A77" s="35" t="s">
        <v>454</v>
      </c>
      <c r="B77" s="35" t="s">
        <v>455</v>
      </c>
      <c r="C77" s="35" t="s">
        <v>860</v>
      </c>
      <c r="D77" s="35" t="s">
        <v>453</v>
      </c>
      <c r="E77" s="35" t="s">
        <v>1204</v>
      </c>
      <c r="F77" s="35" t="s">
        <v>1634</v>
      </c>
      <c r="G77" s="35">
        <v>2</v>
      </c>
      <c r="H77" s="49">
        <v>-7.2788269999999997</v>
      </c>
      <c r="I77" s="49">
        <v>0.835426</v>
      </c>
      <c r="J77" s="35">
        <v>425</v>
      </c>
      <c r="K77" s="49">
        <v>-6.4107609999999999</v>
      </c>
      <c r="L77" s="49">
        <v>0.79695199999999999</v>
      </c>
      <c r="M77" s="49">
        <v>0.64098299999999997</v>
      </c>
      <c r="N77" s="36">
        <v>1E-300</v>
      </c>
      <c r="O77" s="49">
        <v>0.636241789510544</v>
      </c>
      <c r="P77" s="36">
        <v>1.7267570360574499E-49</v>
      </c>
      <c r="Q77" s="49">
        <v>22.535019999999999</v>
      </c>
      <c r="R77" s="49">
        <v>0.25378529999999999</v>
      </c>
      <c r="S77" s="49">
        <v>1.1261800000000001E-2</v>
      </c>
      <c r="T77" s="49">
        <v>11.54857</v>
      </c>
      <c r="U77" s="49">
        <v>0.31764049999999999</v>
      </c>
      <c r="V77" s="49">
        <v>2.75047E-2</v>
      </c>
      <c r="W77" s="49">
        <v>0.28613129999999998</v>
      </c>
      <c r="X77" s="36">
        <v>2.33E-9</v>
      </c>
      <c r="Y77" s="49">
        <v>-3.70064009652947E-2</v>
      </c>
      <c r="Z77" s="36">
        <v>0.44724307517755602</v>
      </c>
      <c r="AA77" s="49">
        <v>-0.33675880000000002</v>
      </c>
      <c r="AB77" s="36">
        <v>1.0599999999999999E-12</v>
      </c>
      <c r="AC77" s="49">
        <v>-2.92136452019243E-2</v>
      </c>
      <c r="AD77" s="36">
        <v>0.548574223923044</v>
      </c>
      <c r="AE77" s="49">
        <v>0.79241046853632602</v>
      </c>
      <c r="AF77" s="49">
        <v>3.2529659999999998</v>
      </c>
      <c r="AG77" s="49">
        <v>0.92204280000000005</v>
      </c>
      <c r="AH77" s="49">
        <v>5.4660010000000003</v>
      </c>
      <c r="AI77" s="49">
        <v>5.3923170000000002</v>
      </c>
      <c r="AJ77" s="49">
        <v>1.6934199999999999</v>
      </c>
      <c r="AK77" s="35">
        <v>0</v>
      </c>
      <c r="AL77" s="35">
        <v>0</v>
      </c>
      <c r="AM77" s="68">
        <v>0.01</v>
      </c>
      <c r="AN77" s="67">
        <v>5.0000000000000001E-3</v>
      </c>
    </row>
    <row r="78" spans="1:40" x14ac:dyDescent="0.3">
      <c r="A78" s="35" t="s">
        <v>601</v>
      </c>
      <c r="B78" s="35" t="s">
        <v>602</v>
      </c>
      <c r="C78" s="35" t="s">
        <v>857</v>
      </c>
      <c r="D78" s="35" t="s">
        <v>600</v>
      </c>
      <c r="E78" s="35" t="s">
        <v>1523</v>
      </c>
      <c r="F78" s="35" t="s">
        <v>1635</v>
      </c>
      <c r="G78" s="35">
        <v>7</v>
      </c>
      <c r="H78" s="49">
        <v>-5.0947509999999996</v>
      </c>
      <c r="I78" s="49">
        <v>0.71235780000000004</v>
      </c>
      <c r="J78" s="35">
        <v>420</v>
      </c>
      <c r="K78" s="49">
        <v>-6.7444189999999997</v>
      </c>
      <c r="L78" s="49">
        <v>0.83711559999999996</v>
      </c>
      <c r="M78" s="49">
        <v>0.72154969999999996</v>
      </c>
      <c r="N78" s="36">
        <v>1E-300</v>
      </c>
      <c r="O78" s="49">
        <v>0.76190212024271298</v>
      </c>
      <c r="P78" s="36">
        <v>7.2534714363376597E-81</v>
      </c>
      <c r="Q78" s="49">
        <v>13.362970000000001</v>
      </c>
      <c r="R78" s="49">
        <v>0.41671219999999998</v>
      </c>
      <c r="S78" s="49">
        <v>3.1184099999999999E-2</v>
      </c>
      <c r="T78" s="49">
        <v>4.4419339999999998</v>
      </c>
      <c r="U78" s="49">
        <v>0.441944</v>
      </c>
      <c r="V78" s="49">
        <v>9.9493600000000001E-2</v>
      </c>
      <c r="W78" s="49">
        <v>-1.35427E-2</v>
      </c>
      <c r="X78" s="36">
        <v>0.78198909999999999</v>
      </c>
      <c r="Y78" s="49">
        <v>-9.9471012507441794E-2</v>
      </c>
      <c r="Z78" s="36">
        <v>4.1597018389648299E-2</v>
      </c>
      <c r="AA78" s="49">
        <v>2.92199E-2</v>
      </c>
      <c r="AB78" s="36">
        <v>0.55039229999999995</v>
      </c>
      <c r="AC78" s="49">
        <v>9.3893395359677806E-2</v>
      </c>
      <c r="AD78" s="36">
        <v>5.45106040538922E-2</v>
      </c>
      <c r="AE78" s="49">
        <v>0.87755982900646801</v>
      </c>
      <c r="AF78" s="49">
        <v>2.9043459999999999</v>
      </c>
      <c r="AG78" s="49">
        <v>0.95990620000000004</v>
      </c>
      <c r="AH78" s="49">
        <v>6.2113129999999996</v>
      </c>
      <c r="AI78" s="49">
        <v>6.8073550000000003</v>
      </c>
      <c r="AJ78" s="49">
        <v>1.6924699999999999</v>
      </c>
      <c r="AK78" s="35">
        <v>0</v>
      </c>
      <c r="AL78" s="35">
        <v>0</v>
      </c>
      <c r="AM78" s="35" t="s">
        <v>1978</v>
      </c>
      <c r="AN78" s="68">
        <v>0.2</v>
      </c>
    </row>
    <row r="79" spans="1:40" x14ac:dyDescent="0.3">
      <c r="A79" s="35" t="s">
        <v>541</v>
      </c>
      <c r="B79" s="35" t="s">
        <v>542</v>
      </c>
      <c r="C79" s="35" t="s">
        <v>858</v>
      </c>
      <c r="D79" s="35" t="s">
        <v>540</v>
      </c>
      <c r="E79" s="35" t="s">
        <v>953</v>
      </c>
      <c r="F79" s="35" t="s">
        <v>1636</v>
      </c>
      <c r="G79" s="35">
        <v>4</v>
      </c>
      <c r="H79" s="49">
        <v>-4.5227709999999997</v>
      </c>
      <c r="I79" s="49">
        <v>0.94476749999999998</v>
      </c>
      <c r="J79" s="35">
        <v>423</v>
      </c>
      <c r="K79" s="49">
        <v>-4.4116939999999998</v>
      </c>
      <c r="L79" s="49">
        <v>0.93986559999999997</v>
      </c>
      <c r="M79" s="49">
        <v>0.70931960000000005</v>
      </c>
      <c r="N79" s="36">
        <v>1E-300</v>
      </c>
      <c r="O79" s="49">
        <v>0.71799024957306801</v>
      </c>
      <c r="P79" s="36">
        <v>3.0543394422839099E-68</v>
      </c>
      <c r="Q79" s="49">
        <v>21.314409999999999</v>
      </c>
      <c r="R79" s="49">
        <v>0.35205989999999998</v>
      </c>
      <c r="S79" s="49">
        <v>1.6517500000000001E-2</v>
      </c>
      <c r="T79" s="49">
        <v>15.620990000000001</v>
      </c>
      <c r="U79" s="49">
        <v>0.43952859999999999</v>
      </c>
      <c r="V79" s="49">
        <v>2.8137100000000002E-2</v>
      </c>
      <c r="W79" s="49">
        <v>-0.53844170000000002</v>
      </c>
      <c r="X79" s="36">
        <v>3.6000000000000003E-33</v>
      </c>
      <c r="Y79" s="49">
        <v>-0.59499003640515502</v>
      </c>
      <c r="Z79" s="36">
        <v>7.3326786228483101E-42</v>
      </c>
      <c r="AA79" s="49">
        <v>0.5611988</v>
      </c>
      <c r="AB79" s="36">
        <v>1.8099999999999999E-36</v>
      </c>
      <c r="AC79" s="49">
        <v>0.60715428978608899</v>
      </c>
      <c r="AD79" s="36">
        <v>5.7990123204697603E-44</v>
      </c>
      <c r="AE79" s="49">
        <v>0.90270932357549405</v>
      </c>
      <c r="AF79" s="49">
        <v>3.1555580000000001</v>
      </c>
      <c r="AG79" s="49">
        <v>0.9380695</v>
      </c>
      <c r="AH79" s="49">
        <v>5.8119249999999996</v>
      </c>
      <c r="AI79" s="49">
        <v>6.3923170000000002</v>
      </c>
      <c r="AJ79" s="49">
        <v>0.39465</v>
      </c>
      <c r="AK79" s="35">
        <v>0</v>
      </c>
      <c r="AL79" s="35">
        <v>0.23</v>
      </c>
      <c r="AM79" s="67">
        <v>5.0000000000000001E-4</v>
      </c>
      <c r="AN79" s="67">
        <v>5.0000000000000001E-3</v>
      </c>
    </row>
    <row r="80" spans="1:40" x14ac:dyDescent="0.3">
      <c r="A80" s="70" t="s">
        <v>69</v>
      </c>
      <c r="B80" s="35" t="s">
        <v>70</v>
      </c>
      <c r="C80" s="35" t="s">
        <v>860</v>
      </c>
      <c r="D80" s="35" t="s">
        <v>575</v>
      </c>
      <c r="E80" s="35" t="s">
        <v>1205</v>
      </c>
      <c r="F80" s="35" t="s">
        <v>1637</v>
      </c>
      <c r="G80" s="35">
        <v>6</v>
      </c>
      <c r="H80" s="49">
        <v>-0.73971220000000004</v>
      </c>
      <c r="I80" s="49">
        <v>0.60455519999999996</v>
      </c>
      <c r="J80" s="35">
        <v>421</v>
      </c>
      <c r="K80" s="49">
        <v>-1.4325760000000001</v>
      </c>
      <c r="L80" s="49">
        <v>0.64278299999999999</v>
      </c>
      <c r="M80" s="49">
        <v>0.71321129999999999</v>
      </c>
      <c r="N80" s="36">
        <v>1E-300</v>
      </c>
      <c r="O80" s="49">
        <v>0.73360249865455995</v>
      </c>
      <c r="P80" s="36">
        <v>3.9902472039670599E-72</v>
      </c>
      <c r="Q80" s="49">
        <v>17.971779999999999</v>
      </c>
      <c r="R80" s="49">
        <v>0.46398709999999999</v>
      </c>
      <c r="S80" s="49">
        <v>2.58175E-2</v>
      </c>
      <c r="T80" s="49">
        <v>10.11938</v>
      </c>
      <c r="U80" s="49">
        <v>0.39724759999999998</v>
      </c>
      <c r="V80" s="49">
        <v>3.9256100000000002E-2</v>
      </c>
      <c r="W80" s="49">
        <v>5.5058999999999997E-2</v>
      </c>
      <c r="X80" s="36">
        <v>0.26022230000000002</v>
      </c>
      <c r="Y80" s="49">
        <v>-0.20090412728708901</v>
      </c>
      <c r="Z80" s="36">
        <v>3.36271424413646E-5</v>
      </c>
      <c r="AA80" s="49">
        <v>-1.2255E-3</v>
      </c>
      <c r="AB80" s="36">
        <v>0.98002219999999995</v>
      </c>
      <c r="AC80" s="49">
        <v>0.24474230304578701</v>
      </c>
      <c r="AD80" s="36">
        <v>3.8100862238505099E-7</v>
      </c>
      <c r="AE80" s="49">
        <v>0.93143237389628897</v>
      </c>
      <c r="AF80" s="49">
        <v>2.7723149999999999</v>
      </c>
      <c r="AG80" s="49">
        <v>0.98416190000000003</v>
      </c>
      <c r="AH80" s="49">
        <v>5.4266129999999997</v>
      </c>
      <c r="AI80" s="49">
        <v>6.209454</v>
      </c>
      <c r="AJ80" s="49">
        <v>1.07927</v>
      </c>
      <c r="AK80" s="35">
        <v>0</v>
      </c>
      <c r="AL80" s="35">
        <v>0</v>
      </c>
      <c r="AM80" s="68">
        <v>0.01</v>
      </c>
      <c r="AN80" s="67">
        <v>5.0000000000000001E-3</v>
      </c>
    </row>
    <row r="81" spans="1:40" x14ac:dyDescent="0.3">
      <c r="A81" s="70" t="s">
        <v>69</v>
      </c>
      <c r="B81" s="35" t="s">
        <v>70</v>
      </c>
      <c r="C81" s="35" t="s">
        <v>860</v>
      </c>
      <c r="D81" s="35" t="s">
        <v>68</v>
      </c>
      <c r="E81" s="35" t="s">
        <v>1205</v>
      </c>
      <c r="F81" s="35" t="s">
        <v>1637</v>
      </c>
      <c r="G81" s="35">
        <v>0</v>
      </c>
      <c r="H81" s="49">
        <v>10.21738</v>
      </c>
      <c r="I81" s="49">
        <v>-9.1199000000000002E-3</v>
      </c>
      <c r="J81" s="35">
        <v>427</v>
      </c>
      <c r="K81" s="49">
        <v>10.21738</v>
      </c>
      <c r="L81" s="49">
        <v>-9.1199000000000002E-3</v>
      </c>
      <c r="M81" s="49">
        <v>-5.55036E-2</v>
      </c>
      <c r="N81" s="36">
        <v>0.25299890000000003</v>
      </c>
      <c r="O81" s="49">
        <v>-5.5503551432569902E-2</v>
      </c>
      <c r="P81" s="36">
        <v>0.25299884522161298</v>
      </c>
      <c r="Q81" s="49">
        <v>10.141170000000001</v>
      </c>
      <c r="R81" s="49">
        <v>0.41036020000000001</v>
      </c>
      <c r="S81" s="49">
        <v>4.0464800000000002E-2</v>
      </c>
      <c r="T81" s="49">
        <v>10.1249</v>
      </c>
      <c r="U81" s="49">
        <v>0.40806940000000003</v>
      </c>
      <c r="V81" s="49">
        <v>4.0303600000000002E-2</v>
      </c>
      <c r="W81" s="49">
        <v>8.94432E-2</v>
      </c>
      <c r="X81" s="36">
        <v>6.5130499999999994E-2</v>
      </c>
      <c r="Y81" s="49">
        <v>-0.19848270717779001</v>
      </c>
      <c r="Z81" s="36">
        <v>3.69578851242808E-5</v>
      </c>
      <c r="AA81" s="49">
        <v>-4.6487599999999997E-2</v>
      </c>
      <c r="AB81" s="36">
        <v>0.33847080000000002</v>
      </c>
      <c r="AC81" s="49">
        <v>0.239028977350591</v>
      </c>
      <c r="AD81" s="36">
        <v>5.9898340794883504E-7</v>
      </c>
      <c r="AE81" s="49">
        <v>0.93143237389628897</v>
      </c>
      <c r="AF81" s="49">
        <v>2.7723149999999999</v>
      </c>
      <c r="AG81" s="49">
        <v>0.98538239999999999</v>
      </c>
      <c r="AH81" s="49">
        <v>4.2891870000000001</v>
      </c>
      <c r="AI81" s="49">
        <v>5.4918529999999999</v>
      </c>
      <c r="AJ81" s="49">
        <v>1.07927</v>
      </c>
      <c r="AK81" s="35">
        <v>0</v>
      </c>
      <c r="AL81" s="35">
        <v>0</v>
      </c>
      <c r="AM81" s="68">
        <v>0.01</v>
      </c>
      <c r="AN81" s="68">
        <v>0.2</v>
      </c>
    </row>
    <row r="82" spans="1:40" x14ac:dyDescent="0.3">
      <c r="A82" s="35" t="s">
        <v>583</v>
      </c>
      <c r="B82" s="35" t="s">
        <v>584</v>
      </c>
      <c r="C82" s="35" t="s">
        <v>858</v>
      </c>
      <c r="D82" s="35" t="s">
        <v>582</v>
      </c>
      <c r="E82" s="35" t="s">
        <v>954</v>
      </c>
      <c r="F82" s="35" t="s">
        <v>1638</v>
      </c>
      <c r="G82" s="35">
        <v>3</v>
      </c>
      <c r="H82" s="49">
        <v>0.20823079999999999</v>
      </c>
      <c r="I82" s="49">
        <v>0.84521679999999999</v>
      </c>
      <c r="J82" s="35">
        <v>424</v>
      </c>
      <c r="K82" s="49">
        <v>0.65201129999999996</v>
      </c>
      <c r="L82" s="49">
        <v>0.82589670000000004</v>
      </c>
      <c r="M82" s="49">
        <v>0.73124820000000001</v>
      </c>
      <c r="N82" s="36">
        <v>1E-300</v>
      </c>
      <c r="O82" s="49">
        <v>0.73101436541853004</v>
      </c>
      <c r="P82" s="36">
        <v>4.7697078627871802E-72</v>
      </c>
      <c r="Q82" s="49">
        <v>22.81963</v>
      </c>
      <c r="R82" s="49">
        <v>0.42876720000000001</v>
      </c>
      <c r="S82" s="49">
        <v>1.8789400000000001E-2</v>
      </c>
      <c r="T82" s="49">
        <v>19.498660000000001</v>
      </c>
      <c r="U82" s="49">
        <v>0.46039629999999998</v>
      </c>
      <c r="V82" s="49">
        <v>2.3611699999999999E-2</v>
      </c>
      <c r="W82" s="49">
        <v>-1.34188E-2</v>
      </c>
      <c r="X82" s="36">
        <v>0.7829277</v>
      </c>
      <c r="Y82" s="49">
        <v>-0.198160444193624</v>
      </c>
      <c r="Z82" s="36">
        <v>3.9712391734304502E-5</v>
      </c>
      <c r="AA82" s="49">
        <v>3.6283000000000003E-2</v>
      </c>
      <c r="AB82" s="36">
        <v>0.45617930000000001</v>
      </c>
      <c r="AC82" s="49">
        <v>0.21428896229038</v>
      </c>
      <c r="AD82" s="36">
        <v>8.5365572242973005E-6</v>
      </c>
      <c r="AE82" s="49">
        <v>0.87394489257102903</v>
      </c>
      <c r="AF82" s="49">
        <v>1.8739170000000001</v>
      </c>
      <c r="AG82" s="49">
        <v>0.92377659999999995</v>
      </c>
      <c r="AH82" s="49">
        <v>7.0729990000000003</v>
      </c>
      <c r="AI82" s="49">
        <v>5.4594319999999996</v>
      </c>
      <c r="AJ82" s="49">
        <v>0.83181000000000005</v>
      </c>
      <c r="AK82" s="35">
        <v>0</v>
      </c>
      <c r="AL82" s="35">
        <v>0</v>
      </c>
      <c r="AM82" s="67">
        <v>5.0000000000000001E-4</v>
      </c>
      <c r="AN82" s="71">
        <v>5.0000000000000002E-5</v>
      </c>
    </row>
    <row r="83" spans="1:40" x14ac:dyDescent="0.3">
      <c r="A83" s="35" t="s">
        <v>771</v>
      </c>
      <c r="B83" s="35" t="s">
        <v>772</v>
      </c>
      <c r="C83" s="35" t="s">
        <v>860</v>
      </c>
      <c r="D83" s="35" t="s">
        <v>770</v>
      </c>
      <c r="E83" s="35" t="s">
        <v>1206</v>
      </c>
      <c r="F83" s="35" t="s">
        <v>1639</v>
      </c>
      <c r="G83" s="35">
        <v>3</v>
      </c>
      <c r="H83" s="49">
        <v>-6.4700480000000002</v>
      </c>
      <c r="I83" s="49">
        <v>1.0338499999999999</v>
      </c>
      <c r="J83" s="35">
        <v>424</v>
      </c>
      <c r="K83" s="49">
        <v>-6.6479059999999999</v>
      </c>
      <c r="L83" s="49">
        <v>1.0435099999999999</v>
      </c>
      <c r="M83" s="49">
        <v>0.93657400000000002</v>
      </c>
      <c r="N83" s="36">
        <v>1E-300</v>
      </c>
      <c r="O83" s="49">
        <v>0.940038158702866</v>
      </c>
      <c r="P83" s="36">
        <v>8.7700503275804599E-199</v>
      </c>
      <c r="Q83" s="49">
        <v>19.0291</v>
      </c>
      <c r="R83" s="49">
        <v>0.77508739999999998</v>
      </c>
      <c r="S83" s="49">
        <v>4.0731700000000003E-2</v>
      </c>
      <c r="T83" s="49">
        <v>13.209149999999999</v>
      </c>
      <c r="U83" s="49">
        <v>0.84979249999999995</v>
      </c>
      <c r="V83" s="49">
        <v>6.4333600000000005E-2</v>
      </c>
      <c r="W83" s="49">
        <v>-0.19289999999999999</v>
      </c>
      <c r="X83" s="36">
        <v>6.5199999999999999E-5</v>
      </c>
      <c r="Y83" s="49">
        <v>-0.27112869134006501</v>
      </c>
      <c r="Z83" s="36">
        <v>1.4593759932724399E-8</v>
      </c>
      <c r="AA83" s="49">
        <v>0.21876680000000001</v>
      </c>
      <c r="AB83" s="36">
        <v>5.5899999999999998E-6</v>
      </c>
      <c r="AC83" s="49">
        <v>0.28773719557376698</v>
      </c>
      <c r="AD83" s="36">
        <v>1.6566887888690999E-9</v>
      </c>
      <c r="AE83" s="49">
        <v>0.97357516630270802</v>
      </c>
      <c r="AF83" s="49">
        <v>2.34579</v>
      </c>
      <c r="AG83" s="49">
        <v>0.99487550000000002</v>
      </c>
      <c r="AH83" s="49">
        <v>3.7740800000000001</v>
      </c>
      <c r="AI83" s="49">
        <v>6.7004400000000004</v>
      </c>
      <c r="AJ83" s="49">
        <v>1.73776</v>
      </c>
      <c r="AK83" s="35">
        <v>0</v>
      </c>
      <c r="AL83" s="35">
        <v>0</v>
      </c>
      <c r="AM83" s="68">
        <v>0.01</v>
      </c>
      <c r="AN83" s="67">
        <v>5.0000000000000001E-3</v>
      </c>
    </row>
    <row r="84" spans="1:40" x14ac:dyDescent="0.3">
      <c r="A84" s="35" t="s">
        <v>723</v>
      </c>
      <c r="B84" s="35" t="s">
        <v>724</v>
      </c>
      <c r="C84" s="35" t="s">
        <v>858</v>
      </c>
      <c r="D84" s="35" t="s">
        <v>722</v>
      </c>
      <c r="E84" s="35" t="s">
        <v>955</v>
      </c>
      <c r="F84" s="35" t="s">
        <v>1640</v>
      </c>
      <c r="G84" s="35">
        <v>7</v>
      </c>
      <c r="H84" s="49">
        <v>-0.66593040000000003</v>
      </c>
      <c r="I84" s="49">
        <v>0.86772079999999996</v>
      </c>
      <c r="J84" s="35">
        <v>420</v>
      </c>
      <c r="K84" s="49">
        <v>-1.220872</v>
      </c>
      <c r="L84" s="49">
        <v>0.89502919999999997</v>
      </c>
      <c r="M84" s="49">
        <v>0.85136920000000005</v>
      </c>
      <c r="N84" s="36">
        <v>1E-300</v>
      </c>
      <c r="O84" s="49">
        <v>0.87182043821441402</v>
      </c>
      <c r="P84" s="36">
        <v>1.22371288074962E-131</v>
      </c>
      <c r="Q84" s="49">
        <v>20.066109999999998</v>
      </c>
      <c r="R84" s="49">
        <v>0.56708199999999997</v>
      </c>
      <c r="S84" s="49">
        <v>2.82607E-2</v>
      </c>
      <c r="T84" s="49">
        <v>16.738880000000002</v>
      </c>
      <c r="U84" s="49">
        <v>0.5681891</v>
      </c>
      <c r="V84" s="49">
        <v>3.3944299999999997E-2</v>
      </c>
      <c r="W84" s="49">
        <v>2.6450999999999999E-2</v>
      </c>
      <c r="X84" s="36">
        <v>0.58880880000000002</v>
      </c>
      <c r="Y84" s="49">
        <v>-7.1283940460135198E-2</v>
      </c>
      <c r="Z84" s="36">
        <v>0.144733626105881</v>
      </c>
      <c r="AA84" s="49">
        <v>-3.4434300000000001E-2</v>
      </c>
      <c r="AB84" s="36">
        <v>0.4815584</v>
      </c>
      <c r="AC84" s="49">
        <v>5.6098966473596502E-2</v>
      </c>
      <c r="AD84" s="36">
        <v>0.25131389637677798</v>
      </c>
      <c r="AE84" s="49">
        <v>0.95830121565980797</v>
      </c>
      <c r="AF84" s="49">
        <v>2.1144919999999998</v>
      </c>
      <c r="AG84" s="49">
        <v>0.9783598</v>
      </c>
      <c r="AH84" s="49">
        <v>6.007898</v>
      </c>
      <c r="AI84" s="49">
        <v>5.584962</v>
      </c>
      <c r="AJ84" s="49">
        <v>0.85594000000000003</v>
      </c>
      <c r="AK84" s="35">
        <v>0</v>
      </c>
      <c r="AL84" s="35">
        <v>0</v>
      </c>
      <c r="AM84" s="67">
        <v>5.0000000000000001E-4</v>
      </c>
      <c r="AN84" s="67">
        <v>5.0000000000000001E-3</v>
      </c>
    </row>
    <row r="85" spans="1:40" x14ac:dyDescent="0.3">
      <c r="A85" s="70" t="s">
        <v>93</v>
      </c>
      <c r="B85" s="35" t="s">
        <v>94</v>
      </c>
      <c r="C85" s="35" t="s">
        <v>857</v>
      </c>
      <c r="D85" s="35" t="s">
        <v>247</v>
      </c>
      <c r="E85" s="35" t="s">
        <v>1524</v>
      </c>
      <c r="F85" s="35" t="s">
        <v>1641</v>
      </c>
      <c r="G85" s="35">
        <v>4</v>
      </c>
      <c r="H85" s="49">
        <v>1.2046859999999999</v>
      </c>
      <c r="I85" s="49">
        <v>7.1005700000000005E-2</v>
      </c>
      <c r="J85" s="35">
        <v>423</v>
      </c>
      <c r="K85" s="49">
        <v>1.1513450000000001</v>
      </c>
      <c r="L85" s="49">
        <v>7.3117000000000001E-2</v>
      </c>
      <c r="M85" s="49">
        <v>0.17271339999999999</v>
      </c>
      <c r="N85" s="36">
        <v>3.3649999999999999E-4</v>
      </c>
      <c r="O85" s="49">
        <v>0.16971422472104</v>
      </c>
      <c r="P85" s="36">
        <v>4.5550892392866001E-4</v>
      </c>
      <c r="Q85" s="49">
        <v>11.69252</v>
      </c>
      <c r="R85" s="49">
        <v>1.425956</v>
      </c>
      <c r="S85" s="49">
        <v>0.1219546</v>
      </c>
      <c r="T85" s="49">
        <v>2.0062669999999998</v>
      </c>
      <c r="U85" s="49">
        <v>0.74949929999999998</v>
      </c>
      <c r="V85" s="49">
        <v>0.3735791</v>
      </c>
      <c r="W85" s="49">
        <v>1.2494E-2</v>
      </c>
      <c r="X85" s="36">
        <v>0.79778680000000002</v>
      </c>
      <c r="Y85" s="49">
        <v>0.11403940959191899</v>
      </c>
      <c r="Z85" s="36">
        <v>1.89678312457385E-2</v>
      </c>
      <c r="AA85" s="49">
        <v>8.8239999999999998E-4</v>
      </c>
      <c r="AB85" s="36">
        <v>0.98556350000000004</v>
      </c>
      <c r="AC85" s="49">
        <v>-0.104201146124974</v>
      </c>
      <c r="AD85" s="36">
        <v>3.2145615217839402E-2</v>
      </c>
      <c r="AE85" s="49">
        <v>0.81909426871036695</v>
      </c>
      <c r="AF85" s="49">
        <v>16.136949999999999</v>
      </c>
      <c r="AG85" s="49">
        <v>0.99131499999999995</v>
      </c>
      <c r="AH85" s="49">
        <v>7.9807560000000004</v>
      </c>
      <c r="AI85" s="49">
        <v>5.9307369999999997</v>
      </c>
      <c r="AJ85" s="49">
        <v>0.67520999999999998</v>
      </c>
      <c r="AK85" s="35">
        <v>0</v>
      </c>
      <c r="AL85" s="35">
        <v>2.34</v>
      </c>
      <c r="AM85" s="35" t="s">
        <v>1978</v>
      </c>
      <c r="AN85" s="68">
        <v>0.2</v>
      </c>
    </row>
    <row r="86" spans="1:40" x14ac:dyDescent="0.3">
      <c r="A86" s="70" t="s">
        <v>93</v>
      </c>
      <c r="B86" s="35" t="s">
        <v>94</v>
      </c>
      <c r="C86" s="35" t="s">
        <v>857</v>
      </c>
      <c r="D86" s="35" t="s">
        <v>92</v>
      </c>
      <c r="E86" s="35" t="s">
        <v>1524</v>
      </c>
      <c r="F86" s="35" t="s">
        <v>1641</v>
      </c>
      <c r="G86" s="35">
        <v>4</v>
      </c>
      <c r="H86" s="49">
        <v>3.2770980000000001</v>
      </c>
      <c r="I86" s="49">
        <v>-0.10765660000000001</v>
      </c>
      <c r="J86" s="35">
        <v>423</v>
      </c>
      <c r="K86" s="49">
        <v>3.095323</v>
      </c>
      <c r="L86" s="49">
        <v>-9.4369499999999995E-2</v>
      </c>
      <c r="M86" s="49">
        <v>-4.1188099999999998E-2</v>
      </c>
      <c r="N86" s="36">
        <v>0.39589550000000001</v>
      </c>
      <c r="O86" s="49">
        <v>-3.9492936559304102E-2</v>
      </c>
      <c r="P86" s="36">
        <v>0.41784686290678702</v>
      </c>
      <c r="Q86" s="49">
        <v>11.54035</v>
      </c>
      <c r="R86" s="49">
        <v>0.49437500000000001</v>
      </c>
      <c r="S86" s="49">
        <v>4.2838800000000003E-2</v>
      </c>
      <c r="T86" s="49">
        <v>2.0062669999999998</v>
      </c>
      <c r="U86" s="49">
        <v>0.74949929999999998</v>
      </c>
      <c r="V86" s="49">
        <v>0.3735791</v>
      </c>
      <c r="W86" s="49">
        <v>0.1155336</v>
      </c>
      <c r="X86" s="36">
        <v>1.74489E-2</v>
      </c>
      <c r="Y86" s="49">
        <v>0.11403940959191899</v>
      </c>
      <c r="Z86" s="36">
        <v>1.89678312457385E-2</v>
      </c>
      <c r="AA86" s="49">
        <v>-0.11779920000000001</v>
      </c>
      <c r="AB86" s="36">
        <v>1.53486E-2</v>
      </c>
      <c r="AC86" s="49">
        <v>-0.104201146124974</v>
      </c>
      <c r="AD86" s="36">
        <v>3.2145615217839402E-2</v>
      </c>
      <c r="AE86" s="49">
        <v>0.81909426871036695</v>
      </c>
      <c r="AF86" s="49">
        <v>16.136949999999999</v>
      </c>
      <c r="AG86" s="49">
        <v>0.98770800000000003</v>
      </c>
      <c r="AH86" s="49">
        <v>3.5661320000000001</v>
      </c>
      <c r="AI86" s="49">
        <v>6.7004400000000004</v>
      </c>
      <c r="AJ86" s="49">
        <v>0.67520999999999998</v>
      </c>
      <c r="AK86" s="35">
        <v>0</v>
      </c>
      <c r="AL86" s="35">
        <v>2.34</v>
      </c>
      <c r="AM86" s="35" t="s">
        <v>1978</v>
      </c>
      <c r="AN86" s="68">
        <v>0.2</v>
      </c>
    </row>
    <row r="87" spans="1:40" x14ac:dyDescent="0.3">
      <c r="A87" s="35" t="s">
        <v>626</v>
      </c>
      <c r="B87" s="35" t="s">
        <v>627</v>
      </c>
      <c r="C87" s="35" t="s">
        <v>858</v>
      </c>
      <c r="D87" s="35" t="s">
        <v>625</v>
      </c>
      <c r="E87" s="35" t="s">
        <v>956</v>
      </c>
      <c r="F87" s="35" t="s">
        <v>1642</v>
      </c>
      <c r="G87" s="35">
        <v>4</v>
      </c>
      <c r="H87" s="49">
        <v>-14.975020000000001</v>
      </c>
      <c r="I87" s="49">
        <v>1.246912</v>
      </c>
      <c r="J87" s="35">
        <v>423</v>
      </c>
      <c r="K87" s="49">
        <v>-16.248950000000001</v>
      </c>
      <c r="L87" s="49">
        <v>1.2987070000000001</v>
      </c>
      <c r="M87" s="49">
        <v>0.74752260000000004</v>
      </c>
      <c r="N87" s="36">
        <v>1E-300</v>
      </c>
      <c r="O87" s="49">
        <v>0.76887490665447</v>
      </c>
      <c r="P87" s="36">
        <v>8.5711028364366591E-84</v>
      </c>
      <c r="Q87" s="49">
        <v>24.534700000000001</v>
      </c>
      <c r="R87" s="49">
        <v>0.4252455</v>
      </c>
      <c r="S87" s="49">
        <v>1.7332400000000001E-2</v>
      </c>
      <c r="T87" s="49">
        <v>15.61443</v>
      </c>
      <c r="U87" s="49">
        <v>0.70512260000000004</v>
      </c>
      <c r="V87" s="49">
        <v>4.5158400000000001E-2</v>
      </c>
      <c r="W87" s="49">
        <v>6.9798100000000002E-2</v>
      </c>
      <c r="X87" s="36">
        <v>0.1518476</v>
      </c>
      <c r="Y87" s="49">
        <v>5.0535722064508203E-2</v>
      </c>
      <c r="Z87" s="36">
        <v>0.29975755162401602</v>
      </c>
      <c r="AA87" s="49">
        <v>-0.1073766</v>
      </c>
      <c r="AB87" s="36">
        <v>2.7225900000000001E-2</v>
      </c>
      <c r="AC87" s="49">
        <v>-7.7954219370144406E-2</v>
      </c>
      <c r="AD87" s="36">
        <v>0.10938259947484</v>
      </c>
      <c r="AE87" s="49">
        <v>0.85877725619913503</v>
      </c>
      <c r="AF87" s="49">
        <v>5.3732870000000004</v>
      </c>
      <c r="AG87" s="49">
        <v>0.93198139999999996</v>
      </c>
      <c r="AH87" s="49">
        <v>6.9016599999999997</v>
      </c>
      <c r="AI87" s="49">
        <v>6.209454</v>
      </c>
      <c r="AJ87" s="49">
        <v>1.1218399999999999</v>
      </c>
      <c r="AK87" s="35">
        <v>0</v>
      </c>
      <c r="AL87" s="35">
        <v>0.23</v>
      </c>
      <c r="AM87" s="67">
        <v>5.0000000000000001E-4</v>
      </c>
      <c r="AN87" s="71">
        <v>5.0000000000000002E-5</v>
      </c>
    </row>
    <row r="88" spans="1:40" x14ac:dyDescent="0.3">
      <c r="A88" s="35" t="s">
        <v>2003</v>
      </c>
      <c r="B88" s="35" t="s">
        <v>1381</v>
      </c>
      <c r="C88" s="35" t="s">
        <v>859</v>
      </c>
      <c r="D88" s="35" t="s">
        <v>1380</v>
      </c>
      <c r="E88" s="35" t="s">
        <v>1382</v>
      </c>
      <c r="F88" s="35" t="s">
        <v>1643</v>
      </c>
      <c r="G88" s="35">
        <v>3</v>
      </c>
      <c r="H88" s="49">
        <v>7.7308969999999997</v>
      </c>
      <c r="I88" s="49">
        <v>0.17788999999999999</v>
      </c>
      <c r="J88" s="35">
        <v>424</v>
      </c>
      <c r="K88" s="49">
        <v>7.5992329999999999</v>
      </c>
      <c r="L88" s="49">
        <v>0.1874373</v>
      </c>
      <c r="M88" s="49">
        <v>0.2908733</v>
      </c>
      <c r="N88" s="36">
        <v>9.4299999999999995E-10</v>
      </c>
      <c r="O88" s="49">
        <v>0.30590281131798802</v>
      </c>
      <c r="P88" s="36">
        <v>1.29637111956651E-10</v>
      </c>
      <c r="Q88" s="49">
        <v>13.61598</v>
      </c>
      <c r="R88" s="49">
        <v>0.3821754</v>
      </c>
      <c r="S88" s="49">
        <v>2.8068200000000001E-2</v>
      </c>
      <c r="T88" s="49">
        <v>10.15137</v>
      </c>
      <c r="U88" s="49">
        <v>0.2204808</v>
      </c>
      <c r="V88" s="49">
        <v>2.17193E-2</v>
      </c>
      <c r="W88" s="49">
        <v>-0.1554237</v>
      </c>
      <c r="X88" s="36">
        <v>1.3429E-3</v>
      </c>
      <c r="Y88" s="49">
        <v>-0.57940751000600599</v>
      </c>
      <c r="Z88" s="36">
        <v>1E-300</v>
      </c>
      <c r="AA88" s="49">
        <v>0.18456239999999999</v>
      </c>
      <c r="AB88" s="36">
        <v>1.348E-4</v>
      </c>
      <c r="AC88" s="49">
        <v>0.57419551871364505</v>
      </c>
      <c r="AD88" s="36">
        <v>1.8114306036121901E-38</v>
      </c>
      <c r="AE88" s="49">
        <v>0.78828266717687501</v>
      </c>
      <c r="AF88" s="49">
        <v>0.78944219999999998</v>
      </c>
      <c r="AG88" s="49">
        <v>0.9716262</v>
      </c>
      <c r="AH88" s="49">
        <v>7.2391810000000003</v>
      </c>
      <c r="AI88" s="49">
        <v>7.4512109999999998</v>
      </c>
      <c r="AJ88" s="49">
        <v>1.48122</v>
      </c>
      <c r="AK88" s="35">
        <v>0</v>
      </c>
      <c r="AL88" s="35">
        <v>0</v>
      </c>
      <c r="AM88" s="35" t="s">
        <v>1978</v>
      </c>
      <c r="AN88" s="68">
        <v>0.2</v>
      </c>
    </row>
    <row r="89" spans="1:40" x14ac:dyDescent="0.3">
      <c r="A89" s="35" t="s">
        <v>108</v>
      </c>
      <c r="B89" s="35" t="s">
        <v>109</v>
      </c>
      <c r="C89" s="35" t="s">
        <v>857</v>
      </c>
      <c r="D89" s="35" t="s">
        <v>107</v>
      </c>
      <c r="E89" s="35" t="s">
        <v>1525</v>
      </c>
      <c r="F89" s="35" t="s">
        <v>1644</v>
      </c>
      <c r="G89" s="35">
        <v>9</v>
      </c>
      <c r="H89" s="49">
        <v>1.5123230000000001</v>
      </c>
      <c r="I89" s="49">
        <v>-5.9779999999999998E-3</v>
      </c>
      <c r="J89" s="35">
        <v>418</v>
      </c>
      <c r="K89" s="49">
        <v>1.169743</v>
      </c>
      <c r="L89" s="49">
        <v>2.0034900000000001E-2</v>
      </c>
      <c r="M89" s="49">
        <v>2.8311300000000001E-2</v>
      </c>
      <c r="N89" s="36">
        <v>0.55960690000000002</v>
      </c>
      <c r="O89" s="49">
        <v>3.1367388233582698E-2</v>
      </c>
      <c r="P89" s="36">
        <v>0.52246862645492098</v>
      </c>
      <c r="Q89" s="49">
        <v>11.699120000000001</v>
      </c>
      <c r="R89" s="49">
        <v>0.34121639999999998</v>
      </c>
      <c r="S89" s="49">
        <v>2.9166000000000001E-2</v>
      </c>
      <c r="T89" s="49">
        <v>1.4041330000000001</v>
      </c>
      <c r="U89" s="49">
        <v>0.14119580000000001</v>
      </c>
      <c r="V89" s="49">
        <v>0.1005573</v>
      </c>
      <c r="W89" s="49">
        <v>1.38283E-2</v>
      </c>
      <c r="X89" s="36">
        <v>0.77802970000000005</v>
      </c>
      <c r="Y89" s="49">
        <v>9.8476420403993802E-3</v>
      </c>
      <c r="Z89" s="36">
        <v>0.84090385545137003</v>
      </c>
      <c r="AA89" s="49">
        <v>1.48171E-2</v>
      </c>
      <c r="AB89" s="36">
        <v>0.76261760000000001</v>
      </c>
      <c r="AC89" s="49">
        <v>-2.98787531898261E-2</v>
      </c>
      <c r="AD89" s="36">
        <v>0.54240561041794</v>
      </c>
      <c r="AE89" s="49">
        <v>0.73346718911713205</v>
      </c>
      <c r="AF89" s="49">
        <v>7.7199590000000002</v>
      </c>
      <c r="AG89" s="49">
        <v>0.98634739999999999</v>
      </c>
      <c r="AH89" s="49">
        <v>4.244669</v>
      </c>
      <c r="AI89" s="49">
        <v>6.794416</v>
      </c>
      <c r="AJ89" s="49">
        <v>1.3637300000000001</v>
      </c>
      <c r="AK89" s="35">
        <v>0</v>
      </c>
      <c r="AL89" s="35">
        <v>84.54</v>
      </c>
      <c r="AM89" s="35" t="s">
        <v>1978</v>
      </c>
      <c r="AN89" s="68">
        <v>0.2</v>
      </c>
    </row>
    <row r="90" spans="1:40" x14ac:dyDescent="0.3">
      <c r="A90" s="35" t="s">
        <v>538</v>
      </c>
      <c r="B90" s="35" t="s">
        <v>539</v>
      </c>
      <c r="C90" s="35" t="s">
        <v>858</v>
      </c>
      <c r="D90" s="35" t="s">
        <v>537</v>
      </c>
      <c r="E90" s="35" t="s">
        <v>957</v>
      </c>
      <c r="F90" s="35" t="s">
        <v>1645</v>
      </c>
      <c r="G90" s="35">
        <v>4</v>
      </c>
      <c r="H90" s="49">
        <v>-8.7467210000000009</v>
      </c>
      <c r="I90" s="49">
        <v>1.0473170000000001</v>
      </c>
      <c r="J90" s="35">
        <v>423</v>
      </c>
      <c r="K90" s="49">
        <v>-8.6753820000000008</v>
      </c>
      <c r="L90" s="49">
        <v>1.0442670000000001</v>
      </c>
      <c r="M90" s="49">
        <v>0.70384170000000001</v>
      </c>
      <c r="N90" s="36">
        <v>1E-300</v>
      </c>
      <c r="O90" s="49">
        <v>0.71048981516909504</v>
      </c>
      <c r="P90" s="36">
        <v>3.0837929638954299E-66</v>
      </c>
      <c r="Q90" s="49">
        <v>25.838180000000001</v>
      </c>
      <c r="R90" s="49">
        <v>0.38349610000000001</v>
      </c>
      <c r="S90" s="49">
        <v>1.48422E-2</v>
      </c>
      <c r="T90" s="49">
        <v>18.30658</v>
      </c>
      <c r="U90" s="49">
        <v>0.51635900000000001</v>
      </c>
      <c r="V90" s="49">
        <v>2.8206200000000001E-2</v>
      </c>
      <c r="W90" s="49">
        <v>-0.86960409999999999</v>
      </c>
      <c r="X90" s="36">
        <v>1E-300</v>
      </c>
      <c r="Y90" s="49">
        <v>-0.78856937060976295</v>
      </c>
      <c r="Z90" s="36">
        <v>6.1999927680434696E-91</v>
      </c>
      <c r="AA90" s="49">
        <v>0.89030370000000003</v>
      </c>
      <c r="AB90" s="36">
        <v>1E-300</v>
      </c>
      <c r="AC90" s="49">
        <v>0.80824827200336602</v>
      </c>
      <c r="AD90" s="36">
        <v>7.0940496198702E-99</v>
      </c>
      <c r="AE90" s="49">
        <v>0.87651542573082497</v>
      </c>
      <c r="AF90" s="49">
        <v>2.2124679999999999</v>
      </c>
      <c r="AG90" s="49">
        <v>0.97588410000000003</v>
      </c>
      <c r="AH90" s="49">
        <v>5.3372010000000003</v>
      </c>
      <c r="AI90" s="49">
        <v>6.1898249999999999</v>
      </c>
      <c r="AJ90" s="49">
        <v>-0.20838000000000001</v>
      </c>
      <c r="AK90" s="35">
        <v>0</v>
      </c>
      <c r="AL90" s="35">
        <v>0</v>
      </c>
      <c r="AM90" s="67">
        <v>5.0000000000000001E-4</v>
      </c>
      <c r="AN90" s="71">
        <v>5.0000000000000002E-5</v>
      </c>
    </row>
    <row r="91" spans="1:40" x14ac:dyDescent="0.3">
      <c r="A91" s="35" t="s">
        <v>744</v>
      </c>
      <c r="B91" s="35" t="s">
        <v>745</v>
      </c>
      <c r="C91" s="35" t="s">
        <v>859</v>
      </c>
      <c r="D91" s="35" t="s">
        <v>743</v>
      </c>
      <c r="E91" s="35" t="s">
        <v>1383</v>
      </c>
      <c r="F91" s="35" t="s">
        <v>1646</v>
      </c>
      <c r="G91" s="35">
        <v>6</v>
      </c>
      <c r="H91" s="49">
        <v>-2.3448660000000001</v>
      </c>
      <c r="I91" s="49">
        <v>0.67415959999999997</v>
      </c>
      <c r="J91" s="35">
        <v>421</v>
      </c>
      <c r="K91" s="49">
        <v>-2.6067589999999998</v>
      </c>
      <c r="L91" s="49">
        <v>0.69258410000000004</v>
      </c>
      <c r="M91" s="49">
        <v>0.87293759999999998</v>
      </c>
      <c r="N91" s="36">
        <v>1E-300</v>
      </c>
      <c r="O91" s="49">
        <v>0.88887906268010397</v>
      </c>
      <c r="P91" s="36">
        <v>8.7093436313362601E-144</v>
      </c>
      <c r="Q91" s="49">
        <v>14.835839999999999</v>
      </c>
      <c r="R91" s="49">
        <v>0.84870780000000001</v>
      </c>
      <c r="S91" s="49">
        <v>5.7206600000000003E-2</v>
      </c>
      <c r="T91" s="49">
        <v>7.6683089999999998</v>
      </c>
      <c r="U91" s="49">
        <v>0.6502407</v>
      </c>
      <c r="V91" s="49">
        <v>8.4795800000000005E-2</v>
      </c>
      <c r="W91" s="49">
        <v>-0.26511699999999999</v>
      </c>
      <c r="X91" s="36">
        <v>3.9099999999999999E-8</v>
      </c>
      <c r="Y91" s="49">
        <v>-0.31882057635654598</v>
      </c>
      <c r="Z91" s="36">
        <v>2.2351890141985999E-11</v>
      </c>
      <c r="AA91" s="49">
        <v>0.23842050000000001</v>
      </c>
      <c r="AB91" s="36">
        <v>7.6899999999999996E-7</v>
      </c>
      <c r="AC91" s="49">
        <v>0.27872478871857598</v>
      </c>
      <c r="AD91" s="36">
        <v>6.2219143744483696E-9</v>
      </c>
      <c r="AE91" s="49">
        <v>0.96003434597117698</v>
      </c>
      <c r="AF91" s="49">
        <v>1.8874120000000001</v>
      </c>
      <c r="AG91" s="49">
        <v>0.98312980000000005</v>
      </c>
      <c r="AH91" s="49">
        <v>12.73296</v>
      </c>
      <c r="AI91" s="49">
        <v>14.42666</v>
      </c>
      <c r="AJ91" s="49">
        <v>0.44823000000000002</v>
      </c>
      <c r="AK91" s="35">
        <v>97.42</v>
      </c>
      <c r="AL91" s="35">
        <v>0</v>
      </c>
      <c r="AM91" s="35" t="s">
        <v>1978</v>
      </c>
      <c r="AN91" s="68">
        <v>0.2</v>
      </c>
    </row>
    <row r="92" spans="1:40" x14ac:dyDescent="0.3">
      <c r="A92" s="35" t="s">
        <v>138</v>
      </c>
      <c r="B92" s="35" t="s">
        <v>139</v>
      </c>
      <c r="C92" s="35" t="s">
        <v>861</v>
      </c>
      <c r="D92" s="35" t="s">
        <v>137</v>
      </c>
      <c r="E92" s="35" t="s">
        <v>1048</v>
      </c>
      <c r="F92" s="35" t="s">
        <v>1647</v>
      </c>
      <c r="G92" s="35">
        <v>2</v>
      </c>
      <c r="H92" s="49">
        <v>11.164339999999999</v>
      </c>
      <c r="I92" s="49">
        <v>-1.52441E-2</v>
      </c>
      <c r="J92" s="35">
        <v>425</v>
      </c>
      <c r="K92" s="49">
        <v>10.87983</v>
      </c>
      <c r="L92" s="49">
        <v>1.46515E-2</v>
      </c>
      <c r="M92" s="49">
        <v>1.3407799999999999E-2</v>
      </c>
      <c r="N92" s="36">
        <v>0.78234970000000004</v>
      </c>
      <c r="O92" s="49">
        <v>1.7333487570371599E-2</v>
      </c>
      <c r="P92" s="36">
        <v>0.72160591322319401</v>
      </c>
      <c r="Q92" s="49">
        <v>10.03144</v>
      </c>
      <c r="R92" s="49">
        <v>0.45150960000000001</v>
      </c>
      <c r="S92" s="49">
        <v>4.5009399999999998E-2</v>
      </c>
      <c r="T92" s="49">
        <v>11.026809999999999</v>
      </c>
      <c r="U92" s="49">
        <v>0.86119590000000001</v>
      </c>
      <c r="V92" s="49">
        <v>7.8100199999999995E-2</v>
      </c>
      <c r="W92" s="49">
        <v>4.2709999999999997E-4</v>
      </c>
      <c r="X92" s="36">
        <v>0.99299470000000001</v>
      </c>
      <c r="Y92" s="49">
        <v>-4.5819201115318002E-2</v>
      </c>
      <c r="Z92" s="36">
        <v>0.34603905224604098</v>
      </c>
      <c r="AA92" s="49">
        <v>-2.79096E-2</v>
      </c>
      <c r="AB92" s="36">
        <v>0.56611109999999998</v>
      </c>
      <c r="AC92" s="49">
        <v>3.2435727803437599E-2</v>
      </c>
      <c r="AD92" s="36">
        <v>0.50484509541730704</v>
      </c>
      <c r="AE92" s="49">
        <v>0.98477691586558702</v>
      </c>
      <c r="AF92" s="49">
        <v>1.6466160000000001</v>
      </c>
      <c r="AG92" s="49">
        <v>0.9361178</v>
      </c>
      <c r="AH92" s="49">
        <v>8.846069</v>
      </c>
      <c r="AI92" s="49">
        <v>5.8579809999999997</v>
      </c>
      <c r="AJ92" s="49">
        <v>2.65259</v>
      </c>
      <c r="AK92" s="35">
        <v>0</v>
      </c>
      <c r="AL92" s="35">
        <v>87.59</v>
      </c>
      <c r="AM92" s="35" t="s">
        <v>1978</v>
      </c>
      <c r="AN92" s="68">
        <v>0.2</v>
      </c>
    </row>
    <row r="93" spans="1:40" x14ac:dyDescent="0.3">
      <c r="A93" s="35" t="s">
        <v>610</v>
      </c>
      <c r="B93" s="35" t="s">
        <v>611</v>
      </c>
      <c r="C93" s="35" t="s">
        <v>860</v>
      </c>
      <c r="D93" s="35" t="s">
        <v>609</v>
      </c>
      <c r="E93" s="35" t="s">
        <v>1207</v>
      </c>
      <c r="F93" s="35" t="s">
        <v>1648</v>
      </c>
      <c r="G93" s="35">
        <v>4</v>
      </c>
      <c r="H93" s="49">
        <v>-11.27896</v>
      </c>
      <c r="I93" s="49">
        <v>0.91698089999999999</v>
      </c>
      <c r="J93" s="35">
        <v>423</v>
      </c>
      <c r="K93" s="49">
        <v>-12.55189</v>
      </c>
      <c r="L93" s="49">
        <v>0.96728930000000002</v>
      </c>
      <c r="M93" s="49">
        <v>0.75184680000000004</v>
      </c>
      <c r="N93" s="36">
        <v>1E-300</v>
      </c>
      <c r="O93" s="49">
        <v>0.757978092745479</v>
      </c>
      <c r="P93" s="36">
        <v>9.0788642672109305E-80</v>
      </c>
      <c r="Q93" s="49">
        <v>25.416709999999998</v>
      </c>
      <c r="R93" s="49">
        <v>0.4277398</v>
      </c>
      <c r="S93" s="49">
        <v>1.68291E-2</v>
      </c>
      <c r="T93" s="49">
        <v>12.03342</v>
      </c>
      <c r="U93" s="49">
        <v>0.49582159999999997</v>
      </c>
      <c r="V93" s="49">
        <v>4.1203700000000003E-2</v>
      </c>
      <c r="W93" s="49">
        <v>-7.0580599999999993E-2</v>
      </c>
      <c r="X93" s="36">
        <v>0.14826410000000001</v>
      </c>
      <c r="Y93" s="49">
        <v>-0.141891929923425</v>
      </c>
      <c r="Z93" s="36">
        <v>3.5285218254734502E-3</v>
      </c>
      <c r="AA93" s="49">
        <v>0.12168030000000001</v>
      </c>
      <c r="AB93" s="36">
        <v>1.2470699999999999E-2</v>
      </c>
      <c r="AC93" s="49">
        <v>0.193419685344769</v>
      </c>
      <c r="AD93" s="36">
        <v>6.4796704491124706E-5</v>
      </c>
      <c r="AE93" s="49">
        <v>0.94728608127013103</v>
      </c>
      <c r="AF93" s="49">
        <v>2.3157230000000002</v>
      </c>
      <c r="AG93" s="49">
        <v>0.79622579999999998</v>
      </c>
      <c r="AH93" s="49">
        <v>16.67839</v>
      </c>
      <c r="AI93" s="49">
        <v>14.00703</v>
      </c>
      <c r="AJ93" s="49">
        <v>2.38028</v>
      </c>
      <c r="AK93" s="35">
        <v>100</v>
      </c>
      <c r="AL93" s="35">
        <v>0</v>
      </c>
      <c r="AM93" s="68">
        <v>0.01</v>
      </c>
      <c r="AN93" s="71">
        <v>5.0000000000000002E-5</v>
      </c>
    </row>
    <row r="94" spans="1:40" x14ac:dyDescent="0.3">
      <c r="A94" s="35" t="s">
        <v>687</v>
      </c>
      <c r="B94" s="35" t="s">
        <v>688</v>
      </c>
      <c r="C94" s="35" t="s">
        <v>860</v>
      </c>
      <c r="D94" s="35" t="s">
        <v>686</v>
      </c>
      <c r="E94" s="35" t="s">
        <v>1208</v>
      </c>
      <c r="F94" s="35" t="s">
        <v>1649</v>
      </c>
      <c r="G94" s="35">
        <v>4</v>
      </c>
      <c r="H94" s="49">
        <v>-3.6719889999999999</v>
      </c>
      <c r="I94" s="49">
        <v>0.87723589999999996</v>
      </c>
      <c r="J94" s="35">
        <v>423</v>
      </c>
      <c r="K94" s="49">
        <v>-4.3215260000000004</v>
      </c>
      <c r="L94" s="49">
        <v>0.91212700000000002</v>
      </c>
      <c r="M94" s="49">
        <v>0.81684650000000003</v>
      </c>
      <c r="N94" s="36">
        <v>1E-300</v>
      </c>
      <c r="O94" s="49">
        <v>0.83413640303523295</v>
      </c>
      <c r="P94" s="36">
        <v>1.3700616774963999E-110</v>
      </c>
      <c r="Q94" s="49">
        <v>18.672419999999999</v>
      </c>
      <c r="R94" s="49">
        <v>0.3751681</v>
      </c>
      <c r="S94" s="49">
        <v>2.0092100000000002E-2</v>
      </c>
      <c r="T94" s="49">
        <v>12.710100000000001</v>
      </c>
      <c r="U94" s="49">
        <v>0.39599610000000002</v>
      </c>
      <c r="V94" s="49">
        <v>3.1156E-2</v>
      </c>
      <c r="W94" s="49">
        <v>-0.40631970000000001</v>
      </c>
      <c r="X94" s="36">
        <v>3.3100000000000001E-18</v>
      </c>
      <c r="Y94" s="49">
        <v>-0.48349383812803798</v>
      </c>
      <c r="Z94" s="36">
        <v>1E-300</v>
      </c>
      <c r="AA94" s="49">
        <v>0.45327980000000001</v>
      </c>
      <c r="AB94" s="36">
        <v>8.99E-23</v>
      </c>
      <c r="AC94" s="49">
        <v>0.52106269504064096</v>
      </c>
      <c r="AD94" s="36">
        <v>9.5468916696177306E-31</v>
      </c>
      <c r="AE94" s="49">
        <v>0.90892259492692795</v>
      </c>
      <c r="AF94" s="49">
        <v>1.8219989999999999</v>
      </c>
      <c r="AG94" s="49">
        <v>0.97567340000000002</v>
      </c>
      <c r="AH94" s="49">
        <v>4.4901660000000003</v>
      </c>
      <c r="AI94" s="49">
        <v>6.3037809999999999</v>
      </c>
      <c r="AJ94" s="49">
        <v>1.7275100000000001</v>
      </c>
      <c r="AK94" s="35">
        <v>0</v>
      </c>
      <c r="AL94" s="35">
        <v>0</v>
      </c>
      <c r="AM94" s="68">
        <v>0.01</v>
      </c>
      <c r="AN94" s="67">
        <v>5.0000000000000001E-3</v>
      </c>
    </row>
    <row r="95" spans="1:40" x14ac:dyDescent="0.3">
      <c r="A95" s="35" t="s">
        <v>318</v>
      </c>
      <c r="B95" s="35" t="s">
        <v>319</v>
      </c>
      <c r="C95" s="35" t="s">
        <v>859</v>
      </c>
      <c r="D95" s="35" t="s">
        <v>317</v>
      </c>
      <c r="E95" s="35" t="s">
        <v>1384</v>
      </c>
      <c r="F95" s="35" t="s">
        <v>1650</v>
      </c>
      <c r="G95" s="35">
        <v>1</v>
      </c>
      <c r="H95" s="49">
        <v>1.6396660000000001</v>
      </c>
      <c r="I95" s="49">
        <v>0.35544429999999999</v>
      </c>
      <c r="J95" s="35">
        <v>426</v>
      </c>
      <c r="K95" s="49">
        <v>1.402067</v>
      </c>
      <c r="L95" s="49">
        <v>0.37188929999999998</v>
      </c>
      <c r="M95" s="49">
        <v>0.33582990000000001</v>
      </c>
      <c r="N95" s="36">
        <v>1.09E-12</v>
      </c>
      <c r="O95" s="49">
        <v>0.34465230471451802</v>
      </c>
      <c r="P95" s="36">
        <v>2.6831871778642398E-13</v>
      </c>
      <c r="Q95" s="49">
        <v>14.258699999999999</v>
      </c>
      <c r="R95" s="49">
        <v>0.42406959999999999</v>
      </c>
      <c r="S95" s="49">
        <v>2.9741099999999999E-2</v>
      </c>
      <c r="T95" s="49">
        <v>6.7047239999999997</v>
      </c>
      <c r="U95" s="49">
        <v>0.43453199999999997</v>
      </c>
      <c r="V95" s="49">
        <v>6.4809800000000001E-2</v>
      </c>
      <c r="W95" s="49">
        <v>-0.17562240000000001</v>
      </c>
      <c r="X95" s="36">
        <v>2.745E-4</v>
      </c>
      <c r="Y95" s="49">
        <v>-0.48420471776273599</v>
      </c>
      <c r="Z95" s="36">
        <v>1E-300</v>
      </c>
      <c r="AA95" s="49">
        <v>0.17028160000000001</v>
      </c>
      <c r="AB95" s="36">
        <v>4.2210000000000001E-4</v>
      </c>
      <c r="AC95" s="49">
        <v>0.44017163267903903</v>
      </c>
      <c r="AD95" s="36">
        <v>1.44199475413629E-21</v>
      </c>
      <c r="AE95" s="49">
        <v>0.93760597154262004</v>
      </c>
      <c r="AF95" s="49">
        <v>1.7551909999999999</v>
      </c>
      <c r="AG95" s="49">
        <v>0.65548090000000003</v>
      </c>
      <c r="AH95" s="49">
        <v>19.578859999999999</v>
      </c>
      <c r="AI95" s="49">
        <v>6.794416</v>
      </c>
      <c r="AJ95" s="49">
        <v>1.78145</v>
      </c>
      <c r="AK95" s="35">
        <v>0</v>
      </c>
      <c r="AL95" s="35">
        <v>0</v>
      </c>
      <c r="AM95" s="35" t="s">
        <v>1978</v>
      </c>
      <c r="AN95" s="68">
        <v>0.2</v>
      </c>
    </row>
    <row r="96" spans="1:40" x14ac:dyDescent="0.3">
      <c r="A96" s="69" t="s">
        <v>1943</v>
      </c>
      <c r="B96" s="35" t="s">
        <v>1050</v>
      </c>
      <c r="C96" s="35" t="s">
        <v>861</v>
      </c>
      <c r="D96" s="35" t="s">
        <v>1049</v>
      </c>
      <c r="E96" s="35" t="s">
        <v>1051</v>
      </c>
      <c r="F96" s="35" t="s">
        <v>1657</v>
      </c>
      <c r="G96" s="35">
        <v>0</v>
      </c>
      <c r="H96" s="49">
        <v>-6.8503639999999999</v>
      </c>
      <c r="I96" s="49">
        <v>1.1535869999999999</v>
      </c>
      <c r="J96" s="35">
        <v>427</v>
      </c>
      <c r="K96" s="49">
        <v>-6.8503639999999999</v>
      </c>
      <c r="L96" s="49">
        <v>1.1535869999999999</v>
      </c>
      <c r="M96" s="49">
        <v>0.73118859999999997</v>
      </c>
      <c r="N96" s="36">
        <v>1E-300</v>
      </c>
      <c r="O96" s="49">
        <v>0.73118857905999901</v>
      </c>
      <c r="P96" s="36">
        <v>1.3440023771237001E-72</v>
      </c>
      <c r="Q96" s="49">
        <v>13.457649999999999</v>
      </c>
      <c r="R96" s="49">
        <v>0.66135200000000005</v>
      </c>
      <c r="S96" s="49">
        <v>4.9143199999999998E-2</v>
      </c>
      <c r="T96" s="49">
        <v>8.6742059999999999</v>
      </c>
      <c r="U96" s="49">
        <v>1.040781</v>
      </c>
      <c r="V96" s="49">
        <v>0.1199858</v>
      </c>
      <c r="W96" s="49">
        <v>-6.6490999999999998E-3</v>
      </c>
      <c r="X96" s="36">
        <v>0.89103370000000004</v>
      </c>
      <c r="Y96" s="49">
        <v>4.1027689039091299E-2</v>
      </c>
      <c r="Z96" s="36">
        <v>0.39758780682692202</v>
      </c>
      <c r="AA96" s="49">
        <v>-3.8160199999999998E-2</v>
      </c>
      <c r="AB96" s="36">
        <v>0.43156539999999999</v>
      </c>
      <c r="AC96" s="49">
        <v>-8.0260083947213706E-2</v>
      </c>
      <c r="AD96" s="36">
        <v>9.7660289590378799E-2</v>
      </c>
      <c r="AE96" s="49">
        <v>0.93909184468260498</v>
      </c>
      <c r="AF96" s="49">
        <v>3.5841759999999998</v>
      </c>
      <c r="AG96" s="49">
        <v>0.97893699999999995</v>
      </c>
      <c r="AH96" s="49">
        <v>10.622170000000001</v>
      </c>
      <c r="AI96" s="49">
        <v>6.9541959999999996</v>
      </c>
      <c r="AJ96" s="49">
        <v>1.9384999999999999</v>
      </c>
      <c r="AK96" s="35">
        <v>0</v>
      </c>
      <c r="AL96" s="35">
        <v>0</v>
      </c>
      <c r="AM96" s="35" t="s">
        <v>1978</v>
      </c>
      <c r="AN96" s="68">
        <v>0.2</v>
      </c>
    </row>
    <row r="97" spans="1:40" x14ac:dyDescent="0.3">
      <c r="A97" s="69" t="s">
        <v>1943</v>
      </c>
      <c r="B97" s="35" t="s">
        <v>1050</v>
      </c>
      <c r="C97" s="35" t="s">
        <v>859</v>
      </c>
      <c r="D97" s="35" t="s">
        <v>1049</v>
      </c>
      <c r="E97" s="35" t="s">
        <v>1051</v>
      </c>
      <c r="F97" s="35" t="s">
        <v>1658</v>
      </c>
      <c r="G97" s="35">
        <v>1</v>
      </c>
      <c r="H97" s="49">
        <v>-5.7567550000000001</v>
      </c>
      <c r="I97" s="49">
        <v>1.1354200000000001</v>
      </c>
      <c r="J97" s="35">
        <v>426</v>
      </c>
      <c r="K97" s="49">
        <v>-5.6331600000000002</v>
      </c>
      <c r="L97" s="49">
        <v>1.1266419999999999</v>
      </c>
      <c r="M97" s="49">
        <v>0.71394190000000002</v>
      </c>
      <c r="N97" s="36">
        <v>1E-300</v>
      </c>
      <c r="O97" s="49">
        <v>0.71211521034769298</v>
      </c>
      <c r="P97" s="36">
        <v>5.64886167243381E-67</v>
      </c>
      <c r="Q97" s="49">
        <v>13.45844</v>
      </c>
      <c r="R97" s="49">
        <v>0.6617883</v>
      </c>
      <c r="S97" s="49">
        <v>4.91727E-2</v>
      </c>
      <c r="T97" s="49">
        <v>9.5296830000000003</v>
      </c>
      <c r="U97" s="49">
        <v>1.0534220000000001</v>
      </c>
      <c r="V97" s="49">
        <v>0.11054120000000001</v>
      </c>
      <c r="W97" s="49">
        <v>1.8198000000000001E-3</v>
      </c>
      <c r="X97" s="36">
        <v>0.97016139999999995</v>
      </c>
      <c r="Y97" s="49">
        <v>5.8230919410003003E-2</v>
      </c>
      <c r="Z97" s="36">
        <v>0.23093947492735101</v>
      </c>
      <c r="AA97" s="49">
        <v>-4.6663700000000002E-2</v>
      </c>
      <c r="AB97" s="36">
        <v>0.33721289999999998</v>
      </c>
      <c r="AC97" s="49">
        <v>-9.6660385248459005E-2</v>
      </c>
      <c r="AD97" s="36">
        <v>4.6425783817876903E-2</v>
      </c>
      <c r="AE97" s="49">
        <v>0.93943002906158601</v>
      </c>
      <c r="AF97" s="49">
        <v>3.0515880000000002</v>
      </c>
      <c r="AG97" s="49">
        <v>0.97893699999999995</v>
      </c>
      <c r="AH97" s="49">
        <v>10.622170000000001</v>
      </c>
      <c r="AI97" s="49">
        <v>6.9541959999999996</v>
      </c>
      <c r="AJ97" s="49">
        <v>2.87249</v>
      </c>
      <c r="AK97" s="35">
        <v>0</v>
      </c>
      <c r="AL97" s="35">
        <v>32.32</v>
      </c>
      <c r="AM97" s="35" t="s">
        <v>1978</v>
      </c>
      <c r="AN97" s="68">
        <v>0.2</v>
      </c>
    </row>
    <row r="98" spans="1:40" x14ac:dyDescent="0.3">
      <c r="A98" s="35" t="s">
        <v>697</v>
      </c>
      <c r="B98" s="35" t="s">
        <v>698</v>
      </c>
      <c r="C98" s="35" t="s">
        <v>859</v>
      </c>
      <c r="D98" s="35" t="s">
        <v>696</v>
      </c>
      <c r="E98" s="35" t="s">
        <v>1385</v>
      </c>
      <c r="F98" s="35" t="s">
        <v>1654</v>
      </c>
      <c r="G98" s="35">
        <v>3</v>
      </c>
      <c r="H98" s="49">
        <v>-3.6090339999999999</v>
      </c>
      <c r="I98" s="49">
        <v>1.100821</v>
      </c>
      <c r="J98" s="35">
        <v>424</v>
      </c>
      <c r="K98" s="49">
        <v>-5.4501200000000001</v>
      </c>
      <c r="L98" s="49">
        <v>1.247954</v>
      </c>
      <c r="M98" s="49">
        <v>0.83822019999999997</v>
      </c>
      <c r="N98" s="36">
        <v>1E-300</v>
      </c>
      <c r="O98" s="49">
        <v>0.84241481694525</v>
      </c>
      <c r="P98" s="36">
        <v>4.0237880533425898E-115</v>
      </c>
      <c r="Q98" s="49">
        <v>12.65747</v>
      </c>
      <c r="R98" s="49">
        <v>0.64013070000000005</v>
      </c>
      <c r="S98" s="49">
        <v>5.0573399999999998E-2</v>
      </c>
      <c r="T98" s="49">
        <v>10.34581</v>
      </c>
      <c r="U98" s="49">
        <v>0.90264429999999996</v>
      </c>
      <c r="V98" s="49">
        <v>8.72473E-2</v>
      </c>
      <c r="W98" s="49">
        <v>-0.19249169999999999</v>
      </c>
      <c r="X98" s="36">
        <v>6.7600000000000003E-5</v>
      </c>
      <c r="Y98" s="49">
        <v>-0.237091602438605</v>
      </c>
      <c r="Z98" s="36">
        <v>8.7641068622122002E-7</v>
      </c>
      <c r="AA98" s="49">
        <v>0.19943620000000001</v>
      </c>
      <c r="AB98" s="36">
        <v>3.6100000000000003E-5</v>
      </c>
      <c r="AC98" s="49">
        <v>0.235347152829395</v>
      </c>
      <c r="AD98" s="36">
        <v>9.8317427352750303E-7</v>
      </c>
      <c r="AE98" s="49">
        <v>0.95651178971693795</v>
      </c>
      <c r="AF98" s="49">
        <v>1.5038530000000001</v>
      </c>
      <c r="AG98" s="49">
        <v>0.98516800000000004</v>
      </c>
      <c r="AH98" s="49">
        <v>7.0123090000000001</v>
      </c>
      <c r="AI98" s="49">
        <v>6.4429439999999998</v>
      </c>
      <c r="AJ98" s="49">
        <v>2.2646099999999998</v>
      </c>
      <c r="AK98" s="35">
        <v>0</v>
      </c>
      <c r="AL98" s="35">
        <v>61.83</v>
      </c>
      <c r="AM98" s="35" t="s">
        <v>1978</v>
      </c>
      <c r="AN98" s="68">
        <v>0.2</v>
      </c>
    </row>
    <row r="99" spans="1:40" x14ac:dyDescent="0.3">
      <c r="A99" s="35" t="s">
        <v>768</v>
      </c>
      <c r="B99" s="35" t="s">
        <v>769</v>
      </c>
      <c r="C99" s="35" t="s">
        <v>859</v>
      </c>
      <c r="D99" s="35" t="s">
        <v>767</v>
      </c>
      <c r="E99" s="35" t="s">
        <v>1386</v>
      </c>
      <c r="F99" s="35" t="s">
        <v>1655</v>
      </c>
      <c r="G99" s="35">
        <v>2</v>
      </c>
      <c r="H99" s="49">
        <v>-4.9771280000000004</v>
      </c>
      <c r="I99" s="49">
        <v>0.99330819999999997</v>
      </c>
      <c r="J99" s="35">
        <v>425</v>
      </c>
      <c r="K99" s="49">
        <v>-5.4270199999999997</v>
      </c>
      <c r="L99" s="49">
        <v>1.0279529999999999</v>
      </c>
      <c r="M99" s="49">
        <v>0.91225210000000001</v>
      </c>
      <c r="N99" s="36">
        <v>1E-300</v>
      </c>
      <c r="O99" s="49">
        <v>0.92881348487656001</v>
      </c>
      <c r="P99" s="36">
        <v>4.7108157602930501E-184</v>
      </c>
      <c r="Q99" s="49">
        <v>13.32987</v>
      </c>
      <c r="R99" s="49">
        <v>0.81204659999999995</v>
      </c>
      <c r="S99" s="49">
        <v>6.0919300000000003E-2</v>
      </c>
      <c r="T99" s="49">
        <v>8.2754510000000003</v>
      </c>
      <c r="U99" s="49">
        <v>0.88413920000000001</v>
      </c>
      <c r="V99" s="49">
        <v>0.1068388</v>
      </c>
      <c r="W99" s="49">
        <v>-0.1132042</v>
      </c>
      <c r="X99" s="36">
        <v>1.9719899999999999E-2</v>
      </c>
      <c r="Y99" s="49">
        <v>-0.14788249462771899</v>
      </c>
      <c r="Z99" s="36">
        <v>2.2872660865238402E-3</v>
      </c>
      <c r="AA99" s="49">
        <v>9.33171E-2</v>
      </c>
      <c r="AB99" s="36">
        <v>5.4853499999999999E-2</v>
      </c>
      <c r="AC99" s="49">
        <v>0.130203521750764</v>
      </c>
      <c r="AD99" s="36">
        <v>7.2621713373088297E-3</v>
      </c>
      <c r="AE99" s="49">
        <v>0.92887318171035504</v>
      </c>
      <c r="AF99" s="49">
        <v>2.5597310000000002</v>
      </c>
      <c r="AG99" s="49">
        <v>0.95764419999999995</v>
      </c>
      <c r="AH99" s="49">
        <v>18.572700000000001</v>
      </c>
      <c r="AI99" s="49">
        <v>4.9541959999999996</v>
      </c>
      <c r="AJ99" s="49">
        <v>1.7574399999999999</v>
      </c>
      <c r="AK99" s="35">
        <v>0</v>
      </c>
      <c r="AL99" s="35">
        <v>0</v>
      </c>
      <c r="AM99" s="35" t="s">
        <v>1978</v>
      </c>
      <c r="AN99" s="68">
        <v>0.2</v>
      </c>
    </row>
    <row r="100" spans="1:40" x14ac:dyDescent="0.3">
      <c r="A100" s="35" t="s">
        <v>644</v>
      </c>
      <c r="B100" s="35" t="s">
        <v>645</v>
      </c>
      <c r="C100" s="35" t="s">
        <v>860</v>
      </c>
      <c r="D100" s="35" t="s">
        <v>643</v>
      </c>
      <c r="E100" s="35" t="s">
        <v>1209</v>
      </c>
      <c r="F100" s="35" t="s">
        <v>1656</v>
      </c>
      <c r="G100" s="35">
        <v>4</v>
      </c>
      <c r="H100" s="49">
        <v>-6.2731430000000001</v>
      </c>
      <c r="I100" s="49">
        <v>0.95227320000000004</v>
      </c>
      <c r="J100" s="35">
        <v>423</v>
      </c>
      <c r="K100" s="49">
        <v>-7.1336959999999996</v>
      </c>
      <c r="L100" s="49">
        <v>0.99458340000000001</v>
      </c>
      <c r="M100" s="49">
        <v>0.78441959999999999</v>
      </c>
      <c r="N100" s="36">
        <v>1E-300</v>
      </c>
      <c r="O100" s="49">
        <v>0.80748309353947401</v>
      </c>
      <c r="P100" s="36">
        <v>2.5493577443465898E-98</v>
      </c>
      <c r="Q100" s="49">
        <v>20.38486</v>
      </c>
      <c r="R100" s="49">
        <v>0.31478919999999999</v>
      </c>
      <c r="S100" s="49">
        <v>1.5442300000000001E-2</v>
      </c>
      <c r="T100" s="49">
        <v>13.140750000000001</v>
      </c>
      <c r="U100" s="49">
        <v>0.37853690000000001</v>
      </c>
      <c r="V100" s="49">
        <v>2.88063E-2</v>
      </c>
      <c r="W100" s="49">
        <v>-0.21102960000000001</v>
      </c>
      <c r="X100" s="36">
        <v>1.2300000000000001E-5</v>
      </c>
      <c r="Y100" s="49">
        <v>-0.33537892100466599</v>
      </c>
      <c r="Z100" s="36">
        <v>1.49368641286155E-12</v>
      </c>
      <c r="AA100" s="49">
        <v>0.18189179999999999</v>
      </c>
      <c r="AB100" s="36">
        <v>1.7210000000000001E-4</v>
      </c>
      <c r="AC100" s="49">
        <v>0.29745857436331702</v>
      </c>
      <c r="AD100" s="36">
        <v>4.5430558347676498E-10</v>
      </c>
      <c r="AE100" s="49">
        <v>0.87929575650179703</v>
      </c>
      <c r="AF100" s="49">
        <v>2.2167270000000001</v>
      </c>
      <c r="AG100" s="49">
        <v>0.95632569999999995</v>
      </c>
      <c r="AH100" s="49">
        <v>4.7303259999999998</v>
      </c>
      <c r="AI100" s="49">
        <v>7.1699250000000001</v>
      </c>
      <c r="AJ100" s="49">
        <v>2.4639600000000002</v>
      </c>
      <c r="AK100" s="35">
        <v>0</v>
      </c>
      <c r="AL100" s="35">
        <v>0</v>
      </c>
      <c r="AM100" s="68">
        <v>0.01</v>
      </c>
      <c r="AN100" s="67">
        <v>5.0000000000000001E-3</v>
      </c>
    </row>
    <row r="101" spans="1:40" x14ac:dyDescent="0.3">
      <c r="A101" s="35" t="s">
        <v>180</v>
      </c>
      <c r="B101" s="35" t="s">
        <v>181</v>
      </c>
      <c r="C101" s="35" t="s">
        <v>859</v>
      </c>
      <c r="D101" s="35" t="s">
        <v>179</v>
      </c>
      <c r="E101" s="35" t="s">
        <v>1387</v>
      </c>
      <c r="F101" s="35" t="s">
        <v>1651</v>
      </c>
      <c r="G101" s="35">
        <v>1</v>
      </c>
      <c r="H101" s="49">
        <v>5.4708199999999998</v>
      </c>
      <c r="I101" s="49">
        <v>0.4322995</v>
      </c>
      <c r="J101" s="35">
        <v>426</v>
      </c>
      <c r="K101" s="49">
        <v>5.60154</v>
      </c>
      <c r="L101" s="49">
        <v>0.42200969999999999</v>
      </c>
      <c r="M101" s="49">
        <v>0.17453569999999999</v>
      </c>
      <c r="N101" s="36">
        <v>2.9500000000000001E-4</v>
      </c>
      <c r="O101" s="49">
        <v>0.17337652587913999</v>
      </c>
      <c r="P101" s="36">
        <v>3.2947076627251799E-4</v>
      </c>
      <c r="Q101" s="49">
        <v>11.604050000000001</v>
      </c>
      <c r="R101" s="49">
        <v>0.31511270000000002</v>
      </c>
      <c r="S101" s="49">
        <v>2.71554E-2</v>
      </c>
      <c r="T101" s="49">
        <v>10.498559999999999</v>
      </c>
      <c r="U101" s="49">
        <v>1.5338240000000001</v>
      </c>
      <c r="V101" s="49">
        <v>0.14609849999999999</v>
      </c>
      <c r="W101" s="49">
        <v>0.1207381</v>
      </c>
      <c r="X101" s="36">
        <v>1.27432E-2</v>
      </c>
      <c r="Y101" s="49">
        <v>9.0941051413921906E-2</v>
      </c>
      <c r="Z101" s="36">
        <v>6.10659570839161E-2</v>
      </c>
      <c r="AA101" s="49">
        <v>-0.1613619</v>
      </c>
      <c r="AB101" s="36">
        <v>8.4179999999999997E-4</v>
      </c>
      <c r="AC101" s="49">
        <v>-0.13629687694318501</v>
      </c>
      <c r="AD101" s="36">
        <v>4.8822349514841702E-3</v>
      </c>
      <c r="AE101" s="49">
        <v>0.90342981016008395</v>
      </c>
      <c r="AF101" s="49">
        <v>4.2158030000000002</v>
      </c>
      <c r="AG101" s="49">
        <v>0.99977190000000005</v>
      </c>
      <c r="AH101" s="49">
        <v>5.487698</v>
      </c>
      <c r="AI101" s="49">
        <v>6.4594319999999996</v>
      </c>
      <c r="AJ101" s="49">
        <v>1.8743000000000001</v>
      </c>
      <c r="AK101" s="35">
        <v>0</v>
      </c>
      <c r="AL101" s="35">
        <v>0</v>
      </c>
      <c r="AM101" s="35" t="s">
        <v>1978</v>
      </c>
      <c r="AN101" s="68">
        <v>0.2</v>
      </c>
    </row>
    <row r="102" spans="1:40" x14ac:dyDescent="0.3">
      <c r="A102" s="35" t="s">
        <v>732</v>
      </c>
      <c r="B102" s="35" t="s">
        <v>733</v>
      </c>
      <c r="C102" s="35" t="s">
        <v>859</v>
      </c>
      <c r="D102" s="35" t="s">
        <v>731</v>
      </c>
      <c r="E102" s="35" t="s">
        <v>1388</v>
      </c>
      <c r="F102" s="35" t="s">
        <v>1652</v>
      </c>
      <c r="G102" s="35">
        <v>5</v>
      </c>
      <c r="H102" s="49">
        <v>-3.9626269999999999</v>
      </c>
      <c r="I102" s="49">
        <v>0.90672790000000003</v>
      </c>
      <c r="J102" s="35">
        <v>422</v>
      </c>
      <c r="K102" s="49">
        <v>-5.2552890000000003</v>
      </c>
      <c r="L102" s="49">
        <v>1.0050250000000001</v>
      </c>
      <c r="M102" s="49">
        <v>0.86997899999999995</v>
      </c>
      <c r="N102" s="36">
        <v>1E-300</v>
      </c>
      <c r="O102" s="49">
        <v>0.88172700034368201</v>
      </c>
      <c r="P102" s="36">
        <v>8.5919504056134807E-139</v>
      </c>
      <c r="Q102" s="49">
        <v>13.379720000000001</v>
      </c>
      <c r="R102" s="49">
        <v>0.68390010000000001</v>
      </c>
      <c r="S102" s="49">
        <v>5.1114699999999999E-2</v>
      </c>
      <c r="T102" s="49">
        <v>8.1916639999999994</v>
      </c>
      <c r="U102" s="49">
        <v>0.76092170000000003</v>
      </c>
      <c r="V102" s="49">
        <v>9.2889799999999995E-2</v>
      </c>
      <c r="W102" s="49">
        <v>-8.5897999999999999E-3</v>
      </c>
      <c r="X102" s="36">
        <v>0.86050780000000004</v>
      </c>
      <c r="Y102" s="49">
        <v>-7.7182836751005499E-2</v>
      </c>
      <c r="Z102" s="36">
        <v>0.11378232516119199</v>
      </c>
      <c r="AA102" s="49">
        <v>1.5503599999999999E-2</v>
      </c>
      <c r="AB102" s="36">
        <v>0.7511061</v>
      </c>
      <c r="AC102" s="49">
        <v>7.1094487700382694E-2</v>
      </c>
      <c r="AD102" s="36">
        <v>0.14532544660204499</v>
      </c>
      <c r="AE102" s="49">
        <v>0.77018624388189005</v>
      </c>
      <c r="AF102" s="49">
        <v>3.6982249999999999</v>
      </c>
      <c r="AG102" s="49">
        <v>0.96398139999999999</v>
      </c>
      <c r="AH102" s="49">
        <v>15.229649999999999</v>
      </c>
      <c r="AI102" s="49">
        <v>5.9068899999999998</v>
      </c>
      <c r="AJ102" s="49">
        <v>1.58094</v>
      </c>
      <c r="AK102" s="35">
        <v>0</v>
      </c>
      <c r="AL102" s="35">
        <v>0</v>
      </c>
      <c r="AM102" s="35" t="s">
        <v>1978</v>
      </c>
      <c r="AN102" s="68">
        <v>0.2</v>
      </c>
    </row>
    <row r="103" spans="1:40" x14ac:dyDescent="0.3">
      <c r="A103" s="70" t="s">
        <v>42</v>
      </c>
      <c r="B103" s="35" t="s">
        <v>43</v>
      </c>
      <c r="C103" s="35" t="s">
        <v>859</v>
      </c>
      <c r="D103" s="35" t="s">
        <v>41</v>
      </c>
      <c r="E103" s="35" t="s">
        <v>1389</v>
      </c>
      <c r="F103" s="35" t="s">
        <v>1653</v>
      </c>
      <c r="G103" s="35">
        <v>2</v>
      </c>
      <c r="H103" s="49">
        <v>6.9418600000000001</v>
      </c>
      <c r="I103" s="49">
        <v>0.18117420000000001</v>
      </c>
      <c r="J103" s="35">
        <v>425</v>
      </c>
      <c r="K103" s="49">
        <v>8.6284200000000002</v>
      </c>
      <c r="L103" s="49">
        <v>2.7637800000000001E-2</v>
      </c>
      <c r="M103" s="49">
        <v>-3.4870900000000003E-2</v>
      </c>
      <c r="N103" s="36">
        <v>0.47286119999999998</v>
      </c>
      <c r="O103" s="49">
        <v>-4.7963898711875501E-2</v>
      </c>
      <c r="P103" s="36">
        <v>0.32448229939222001</v>
      </c>
      <c r="Q103" s="49">
        <v>11.075799999999999</v>
      </c>
      <c r="R103" s="49">
        <v>0.22538649999999999</v>
      </c>
      <c r="S103" s="49">
        <v>2.03494E-2</v>
      </c>
      <c r="T103" s="49">
        <v>8.9345309999999998</v>
      </c>
      <c r="U103" s="49">
        <v>0.92471369999999997</v>
      </c>
      <c r="V103" s="49">
        <v>0.1034988</v>
      </c>
      <c r="W103" s="49">
        <v>2.0917700000000001E-2</v>
      </c>
      <c r="X103" s="36">
        <v>0.66756159999999998</v>
      </c>
      <c r="Y103" s="49">
        <v>-0.40529592808620801</v>
      </c>
      <c r="Z103" s="36">
        <v>1E-300</v>
      </c>
      <c r="AA103" s="49">
        <v>-8.3233000000000005E-3</v>
      </c>
      <c r="AB103" s="36">
        <v>0.8643149</v>
      </c>
      <c r="AC103" s="49">
        <v>0.39745868666128797</v>
      </c>
      <c r="AD103" s="36">
        <v>1.6911467603419E-17</v>
      </c>
      <c r="AE103" s="49">
        <v>0.96831526898755205</v>
      </c>
      <c r="AF103" s="49">
        <v>1.941271</v>
      </c>
      <c r="AG103" s="49">
        <v>0.99942470000000005</v>
      </c>
      <c r="AH103" s="49">
        <v>3.4853559999999999</v>
      </c>
      <c r="AI103" s="49">
        <v>6.9068899999999998</v>
      </c>
      <c r="AJ103" s="49">
        <v>1.7382599999999999</v>
      </c>
      <c r="AK103" s="35">
        <v>0</v>
      </c>
      <c r="AL103" s="35">
        <v>0</v>
      </c>
      <c r="AM103" s="35" t="s">
        <v>1978</v>
      </c>
      <c r="AN103" s="68">
        <v>0.2</v>
      </c>
    </row>
    <row r="104" spans="1:40" x14ac:dyDescent="0.3">
      <c r="A104" s="70" t="s">
        <v>42</v>
      </c>
      <c r="B104" s="35" t="s">
        <v>43</v>
      </c>
      <c r="C104" s="35" t="s">
        <v>859</v>
      </c>
      <c r="D104" s="35" t="s">
        <v>646</v>
      </c>
      <c r="E104" s="35" t="s">
        <v>1389</v>
      </c>
      <c r="F104" s="35" t="s">
        <v>1653</v>
      </c>
      <c r="G104" s="35">
        <v>8</v>
      </c>
      <c r="H104" s="49">
        <v>-1.506651</v>
      </c>
      <c r="I104" s="49">
        <v>0.89377689999999999</v>
      </c>
      <c r="J104" s="35">
        <v>419</v>
      </c>
      <c r="K104" s="49">
        <v>-5.5477410000000003</v>
      </c>
      <c r="L104" s="49">
        <v>1.24522</v>
      </c>
      <c r="M104" s="49">
        <v>0.73849960000000003</v>
      </c>
      <c r="N104" s="36">
        <v>1E-300</v>
      </c>
      <c r="O104" s="49">
        <v>0.79368079917452306</v>
      </c>
      <c r="P104" s="36">
        <v>7.8544888492733897E-92</v>
      </c>
      <c r="Q104" s="49">
        <v>11.65554</v>
      </c>
      <c r="R104" s="49">
        <v>0.59854220000000002</v>
      </c>
      <c r="S104" s="49">
        <v>5.1352599999999998E-2</v>
      </c>
      <c r="T104" s="49">
        <v>8.9659659999999999</v>
      </c>
      <c r="U104" s="49">
        <v>0.93752199999999997</v>
      </c>
      <c r="V104" s="49">
        <v>0.1045645</v>
      </c>
      <c r="W104" s="49">
        <v>-0.31083640000000001</v>
      </c>
      <c r="X104" s="36">
        <v>8.1599999999999995E-11</v>
      </c>
      <c r="Y104" s="49">
        <v>-0.39853795099376299</v>
      </c>
      <c r="Z104" s="36">
        <v>1E-300</v>
      </c>
      <c r="AA104" s="49">
        <v>0.33811760000000002</v>
      </c>
      <c r="AB104" s="36">
        <v>1.23E-12</v>
      </c>
      <c r="AC104" s="49">
        <v>0.39194501777623197</v>
      </c>
      <c r="AD104" s="36">
        <v>8.4501676315201202E-17</v>
      </c>
      <c r="AE104" s="49">
        <v>0.96831526898755205</v>
      </c>
      <c r="AF104" s="49">
        <v>1.941271</v>
      </c>
      <c r="AG104" s="49">
        <v>0.99407069999999997</v>
      </c>
      <c r="AH104" s="49">
        <v>5.409586</v>
      </c>
      <c r="AI104" s="49">
        <v>5.9541959999999996</v>
      </c>
      <c r="AJ104" s="49">
        <v>1.7382599999999999</v>
      </c>
      <c r="AK104" s="35">
        <v>0</v>
      </c>
      <c r="AL104" s="35">
        <v>0</v>
      </c>
      <c r="AM104" s="35" t="s">
        <v>1978</v>
      </c>
      <c r="AN104" s="68">
        <v>0.2</v>
      </c>
    </row>
    <row r="105" spans="1:40" x14ac:dyDescent="0.3">
      <c r="A105" s="35" t="s">
        <v>233</v>
      </c>
      <c r="B105" s="35" t="s">
        <v>234</v>
      </c>
      <c r="C105" s="35" t="s">
        <v>861</v>
      </c>
      <c r="D105" s="35" t="s">
        <v>232</v>
      </c>
      <c r="E105" s="35" t="s">
        <v>1052</v>
      </c>
      <c r="F105" s="35" t="s">
        <v>1659</v>
      </c>
      <c r="G105" s="35">
        <v>4</v>
      </c>
      <c r="H105" s="49">
        <v>3.0116930000000002</v>
      </c>
      <c r="I105" s="49">
        <v>0.20160130000000001</v>
      </c>
      <c r="J105" s="35">
        <v>423</v>
      </c>
      <c r="K105" s="49">
        <v>3.2160259999999998</v>
      </c>
      <c r="L105" s="49">
        <v>0.18499119999999999</v>
      </c>
      <c r="M105" s="49">
        <v>0.16064300000000001</v>
      </c>
      <c r="N105" s="36">
        <v>8.6390000000000002E-4</v>
      </c>
      <c r="O105" s="49">
        <v>0.14952920739074699</v>
      </c>
      <c r="P105" s="36">
        <v>2.0450185044409799E-3</v>
      </c>
      <c r="Q105" s="49">
        <v>13.02759</v>
      </c>
      <c r="R105" s="49">
        <v>0.34716200000000003</v>
      </c>
      <c r="S105" s="49">
        <v>2.66482E-2</v>
      </c>
      <c r="T105" s="49">
        <v>5.6260159999999999</v>
      </c>
      <c r="U105" s="49">
        <v>0.34765689999999999</v>
      </c>
      <c r="V105" s="49">
        <v>6.1794500000000002E-2</v>
      </c>
      <c r="W105" s="49">
        <v>0.14121239999999999</v>
      </c>
      <c r="X105" s="36">
        <v>3.6107000000000001E-3</v>
      </c>
      <c r="Y105" s="49">
        <v>-0.30203234012111801</v>
      </c>
      <c r="Z105" s="36">
        <v>2.7918597071660598E-10</v>
      </c>
      <c r="AA105" s="49">
        <v>-9.5796500000000007E-2</v>
      </c>
      <c r="AB105" s="36">
        <v>4.8959599999999999E-2</v>
      </c>
      <c r="AC105" s="49">
        <v>0.29362645982846503</v>
      </c>
      <c r="AD105" s="36">
        <v>7.3958562097036998E-10</v>
      </c>
      <c r="AE105" s="49">
        <v>0.92565270011206002</v>
      </c>
      <c r="AF105" s="49">
        <v>1.8845000000000001</v>
      </c>
      <c r="AG105" s="49">
        <v>0.87364310000000001</v>
      </c>
      <c r="AH105" s="49">
        <v>6.4690349999999999</v>
      </c>
      <c r="AI105" s="49">
        <v>7.0223680000000002</v>
      </c>
      <c r="AJ105" s="49">
        <v>1.3714299999999999</v>
      </c>
      <c r="AK105" s="35">
        <v>0</v>
      </c>
      <c r="AL105" s="35">
        <v>0</v>
      </c>
      <c r="AM105" s="35" t="s">
        <v>1978</v>
      </c>
      <c r="AN105" s="68">
        <v>0.2</v>
      </c>
    </row>
    <row r="106" spans="1:40" x14ac:dyDescent="0.3">
      <c r="A106" s="35" t="s">
        <v>632</v>
      </c>
      <c r="B106" s="35" t="s">
        <v>633</v>
      </c>
      <c r="C106" s="35" t="s">
        <v>861</v>
      </c>
      <c r="D106" s="35" t="s">
        <v>631</v>
      </c>
      <c r="E106" s="35" t="s">
        <v>1053</v>
      </c>
      <c r="F106" s="35" t="s">
        <v>1660</v>
      </c>
      <c r="G106" s="35">
        <v>6</v>
      </c>
      <c r="H106" s="49">
        <v>-8.6846669999999992</v>
      </c>
      <c r="I106" s="49">
        <v>0.90707450000000001</v>
      </c>
      <c r="J106" s="35">
        <v>421</v>
      </c>
      <c r="K106" s="49">
        <v>-8.6882970000000004</v>
      </c>
      <c r="L106" s="49">
        <v>0.90650140000000001</v>
      </c>
      <c r="M106" s="49">
        <v>0.76581889999999997</v>
      </c>
      <c r="N106" s="36">
        <v>1E-300</v>
      </c>
      <c r="O106" s="49">
        <v>0.78404453946486097</v>
      </c>
      <c r="P106" s="36">
        <v>8.2106850554419295E-89</v>
      </c>
      <c r="Q106" s="49">
        <v>14.205539999999999</v>
      </c>
      <c r="R106" s="49">
        <v>0.66312360000000004</v>
      </c>
      <c r="S106" s="49">
        <v>4.6680600000000003E-2</v>
      </c>
      <c r="T106" s="49">
        <v>4.1890429999999999</v>
      </c>
      <c r="U106" s="49">
        <v>0.74859010000000004</v>
      </c>
      <c r="V106" s="49">
        <v>0.1787019</v>
      </c>
      <c r="W106" s="49">
        <v>5.5406299999999999E-2</v>
      </c>
      <c r="X106" s="36">
        <v>0.25665500000000002</v>
      </c>
      <c r="Y106" s="49">
        <v>4.3897852711075901E-2</v>
      </c>
      <c r="Z106" s="36">
        <v>0.36893832167437002</v>
      </c>
      <c r="AA106" s="49">
        <v>-5.2006200000000002E-2</v>
      </c>
      <c r="AB106" s="36">
        <v>0.28704479999999999</v>
      </c>
      <c r="AC106" s="49">
        <v>-5.2345539784721097E-2</v>
      </c>
      <c r="AD106" s="36">
        <v>0.28390775950643998</v>
      </c>
      <c r="AE106" s="49">
        <v>0.70506746290384303</v>
      </c>
      <c r="AF106" s="49">
        <v>9.2957289999999997</v>
      </c>
      <c r="AG106" s="49">
        <v>0.8762335</v>
      </c>
      <c r="AH106" s="49">
        <v>29.087009999999999</v>
      </c>
      <c r="AI106" s="49">
        <v>7.554589</v>
      </c>
      <c r="AJ106" s="49">
        <v>2.7831600000000001</v>
      </c>
      <c r="AK106" s="35">
        <v>0</v>
      </c>
      <c r="AL106" s="35">
        <v>2.58</v>
      </c>
      <c r="AM106" s="35" t="s">
        <v>1978</v>
      </c>
      <c r="AN106" s="68">
        <v>0.2</v>
      </c>
    </row>
    <row r="107" spans="1:40" x14ac:dyDescent="0.3">
      <c r="A107" s="35" t="s">
        <v>230</v>
      </c>
      <c r="B107" s="35" t="s">
        <v>231</v>
      </c>
      <c r="C107" s="35" t="s">
        <v>858</v>
      </c>
      <c r="D107" s="35" t="s">
        <v>229</v>
      </c>
      <c r="E107" s="35" t="s">
        <v>958</v>
      </c>
      <c r="F107" s="35" t="s">
        <v>1661</v>
      </c>
      <c r="G107" s="35">
        <v>10</v>
      </c>
      <c r="H107" s="49">
        <v>10.28068</v>
      </c>
      <c r="I107" s="49">
        <v>0.13621539999999999</v>
      </c>
      <c r="J107" s="35">
        <v>417</v>
      </c>
      <c r="K107" s="49">
        <v>10.51023</v>
      </c>
      <c r="L107" s="49">
        <v>0.1118141</v>
      </c>
      <c r="M107" s="49">
        <v>0.18884400000000001</v>
      </c>
      <c r="N107" s="36">
        <v>8.6299999999999997E-5</v>
      </c>
      <c r="O107" s="49">
        <v>0.169140691072767</v>
      </c>
      <c r="P107" s="36">
        <v>5.2316610252071895E-4</v>
      </c>
      <c r="Q107" s="49">
        <v>11.324630000000001</v>
      </c>
      <c r="R107" s="49">
        <v>0.33941359999999998</v>
      </c>
      <c r="S107" s="49">
        <v>2.9971299999999999E-2</v>
      </c>
      <c r="T107" s="49">
        <v>11.776490000000001</v>
      </c>
      <c r="U107" s="49">
        <v>0.30131180000000002</v>
      </c>
      <c r="V107" s="49">
        <v>2.5585900000000002E-2</v>
      </c>
      <c r="W107" s="49">
        <v>-9.3826999999999994E-2</v>
      </c>
      <c r="X107" s="36">
        <v>5.5559400000000002E-2</v>
      </c>
      <c r="Y107" s="49">
        <v>-0.401562688432472</v>
      </c>
      <c r="Z107" s="36">
        <v>1.3712431568866601E-17</v>
      </c>
      <c r="AA107" s="49">
        <v>0.1044297</v>
      </c>
      <c r="AB107" s="36">
        <v>3.3011199999999997E-2</v>
      </c>
      <c r="AC107" s="49">
        <v>0.42870796771439501</v>
      </c>
      <c r="AD107" s="36">
        <v>4.5167203157954802E-20</v>
      </c>
      <c r="AE107" s="49">
        <v>0.879845282262679</v>
      </c>
      <c r="AF107" s="49">
        <v>15.119529999999999</v>
      </c>
      <c r="AG107" s="49">
        <v>0.96730179999999999</v>
      </c>
      <c r="AH107" s="49">
        <v>4.5063199999999997</v>
      </c>
      <c r="AI107" s="49">
        <v>6.4918529999999999</v>
      </c>
      <c r="AJ107" s="49">
        <v>0.54890000000000005</v>
      </c>
      <c r="AK107" s="35">
        <v>0</v>
      </c>
      <c r="AL107" s="35">
        <v>28.34</v>
      </c>
      <c r="AM107" s="67">
        <v>5.0000000000000001E-4</v>
      </c>
      <c r="AN107" s="68">
        <v>0.2</v>
      </c>
    </row>
    <row r="108" spans="1:40" x14ac:dyDescent="0.3">
      <c r="A108" s="35" t="s">
        <v>2025</v>
      </c>
      <c r="B108" s="35" t="s">
        <v>1055</v>
      </c>
      <c r="C108" s="35" t="s">
        <v>861</v>
      </c>
      <c r="D108" s="35" t="s">
        <v>1054</v>
      </c>
      <c r="E108" s="35" t="s">
        <v>1056</v>
      </c>
      <c r="F108" s="35" t="s">
        <v>1662</v>
      </c>
      <c r="G108" s="35">
        <v>3</v>
      </c>
      <c r="H108" s="49">
        <v>0.34643669999999999</v>
      </c>
      <c r="I108" s="49">
        <v>0.62556829999999997</v>
      </c>
      <c r="J108" s="35">
        <v>424</v>
      </c>
      <c r="K108" s="49">
        <v>3.08744E-2</v>
      </c>
      <c r="L108" s="49">
        <v>0.64744990000000002</v>
      </c>
      <c r="M108" s="49">
        <v>0.71213760000000004</v>
      </c>
      <c r="N108" s="36">
        <v>1E-300</v>
      </c>
      <c r="O108" s="49">
        <v>0.72346481543221597</v>
      </c>
      <c r="P108" s="36">
        <v>6.5906145846401301E-70</v>
      </c>
      <c r="Q108" s="49">
        <v>14.33656</v>
      </c>
      <c r="R108" s="49">
        <v>0.59761520000000001</v>
      </c>
      <c r="S108" s="49">
        <v>4.1684699999999998E-2</v>
      </c>
      <c r="T108" s="49">
        <v>9.3130799999999994</v>
      </c>
      <c r="U108" s="49">
        <v>0.49842429999999999</v>
      </c>
      <c r="V108" s="49">
        <v>5.3518700000000002E-2</v>
      </c>
      <c r="W108" s="49">
        <v>6.02011E-2</v>
      </c>
      <c r="X108" s="36">
        <v>0.21605750000000001</v>
      </c>
      <c r="Y108" s="49">
        <v>-0.24531198589431799</v>
      </c>
      <c r="Z108" s="36">
        <v>3.4300072814494601E-7</v>
      </c>
      <c r="AA108" s="49">
        <v>-8.21133E-2</v>
      </c>
      <c r="AB108" s="36">
        <v>9.1281399999999999E-2</v>
      </c>
      <c r="AC108" s="49">
        <v>0.21488160808734699</v>
      </c>
      <c r="AD108" s="36">
        <v>8.0491767442472695E-6</v>
      </c>
      <c r="AE108" s="49">
        <v>0.88389392792838295</v>
      </c>
      <c r="AF108" s="49">
        <v>1.3036430000000001</v>
      </c>
      <c r="AG108" s="49">
        <v>0.98598790000000003</v>
      </c>
      <c r="AH108" s="49">
        <v>15.494820000000001</v>
      </c>
      <c r="AI108" s="49">
        <v>7.3487280000000004</v>
      </c>
      <c r="AJ108" s="49">
        <v>1.81904</v>
      </c>
      <c r="AK108" s="35">
        <v>0</v>
      </c>
      <c r="AL108" s="35">
        <v>0</v>
      </c>
      <c r="AM108" s="35" t="s">
        <v>1978</v>
      </c>
      <c r="AN108" s="68">
        <v>0.2</v>
      </c>
    </row>
    <row r="109" spans="1:40" x14ac:dyDescent="0.3">
      <c r="A109" s="70" t="s">
        <v>1970</v>
      </c>
      <c r="B109" s="35" t="s">
        <v>1211</v>
      </c>
      <c r="C109" s="35" t="s">
        <v>860</v>
      </c>
      <c r="D109" s="35" t="s">
        <v>1214</v>
      </c>
      <c r="E109" s="35" t="s">
        <v>1212</v>
      </c>
      <c r="F109" s="35" t="s">
        <v>1663</v>
      </c>
      <c r="G109" s="35">
        <v>3</v>
      </c>
      <c r="H109" s="49">
        <v>-5.9100349999999997</v>
      </c>
      <c r="I109" s="49">
        <v>1.049139</v>
      </c>
      <c r="J109" s="35">
        <v>424</v>
      </c>
      <c r="K109" s="49">
        <v>-6.6104839999999996</v>
      </c>
      <c r="L109" s="49">
        <v>1.086117</v>
      </c>
      <c r="M109" s="49">
        <v>0.91510539999999996</v>
      </c>
      <c r="N109" s="36">
        <v>1E-300</v>
      </c>
      <c r="O109" s="49">
        <v>0.92494202271020798</v>
      </c>
      <c r="P109" s="36">
        <v>5.8104232512196898E-179</v>
      </c>
      <c r="Q109" s="49">
        <v>19.036239999999999</v>
      </c>
      <c r="R109" s="49">
        <v>0.59835510000000003</v>
      </c>
      <c r="S109" s="49">
        <v>3.1432399999999999E-2</v>
      </c>
      <c r="T109" s="49">
        <v>14.065099999999999</v>
      </c>
      <c r="U109" s="49">
        <v>0.69162170000000001</v>
      </c>
      <c r="V109" s="49">
        <v>4.9172899999999999E-2</v>
      </c>
      <c r="W109" s="49">
        <v>-0.38075629999999999</v>
      </c>
      <c r="X109" s="36">
        <v>4.8399999999999998E-16</v>
      </c>
      <c r="Y109" s="49">
        <v>-0.48715835142373498</v>
      </c>
      <c r="Z109" s="36">
        <v>1E-300</v>
      </c>
      <c r="AA109" s="49">
        <v>0.36601630000000002</v>
      </c>
      <c r="AB109" s="36">
        <v>7.4199999999999999E-15</v>
      </c>
      <c r="AC109" s="49">
        <v>0.47089344553703899</v>
      </c>
      <c r="AD109" s="36">
        <v>9.8801384265934802E-25</v>
      </c>
      <c r="AE109" s="49">
        <v>0.96806135038339103</v>
      </c>
      <c r="AF109" s="49">
        <v>1.5625230000000001</v>
      </c>
      <c r="AG109" s="49">
        <v>0.99172070000000001</v>
      </c>
      <c r="AH109" s="49">
        <v>3.9608620000000001</v>
      </c>
      <c r="AI109" s="49">
        <v>6.0443939999999996</v>
      </c>
      <c r="AJ109" s="49">
        <v>2.9063500000000002</v>
      </c>
      <c r="AK109" s="35">
        <v>0</v>
      </c>
      <c r="AL109" s="35">
        <v>0.23</v>
      </c>
      <c r="AM109" s="68">
        <v>0.01</v>
      </c>
      <c r="AN109" s="67">
        <v>5.0000000000000001E-3</v>
      </c>
    </row>
    <row r="110" spans="1:40" x14ac:dyDescent="0.3">
      <c r="A110" s="70" t="s">
        <v>1970</v>
      </c>
      <c r="B110" s="35" t="s">
        <v>1211</v>
      </c>
      <c r="C110" s="35" t="s">
        <v>860</v>
      </c>
      <c r="D110" s="35" t="s">
        <v>1213</v>
      </c>
      <c r="E110" s="35" t="s">
        <v>1212</v>
      </c>
      <c r="F110" s="35" t="s">
        <v>1663</v>
      </c>
      <c r="G110" s="35">
        <v>4</v>
      </c>
      <c r="H110" s="49">
        <v>-4.6430170000000004</v>
      </c>
      <c r="I110" s="49">
        <v>1.083772</v>
      </c>
      <c r="J110" s="35">
        <v>423</v>
      </c>
      <c r="K110" s="49">
        <v>-5.1751779999999998</v>
      </c>
      <c r="L110" s="49">
        <v>1.114981</v>
      </c>
      <c r="M110" s="49">
        <v>0.90951530000000003</v>
      </c>
      <c r="N110" s="36">
        <v>1E-300</v>
      </c>
      <c r="O110" s="49">
        <v>0.92200463897971896</v>
      </c>
      <c r="P110" s="36">
        <v>3.5319568768708002E-175</v>
      </c>
      <c r="Q110" s="49">
        <v>17.258369999999999</v>
      </c>
      <c r="R110" s="49">
        <v>0.58023349999999996</v>
      </c>
      <c r="S110" s="49">
        <v>3.3620400000000002E-2</v>
      </c>
      <c r="T110" s="49">
        <v>14.06758</v>
      </c>
      <c r="U110" s="49">
        <v>0.69056119999999999</v>
      </c>
      <c r="V110" s="49">
        <v>4.9088800000000002E-2</v>
      </c>
      <c r="W110" s="49">
        <v>-0.37764219999999998</v>
      </c>
      <c r="X110" s="36">
        <v>9.4199999999999992E-16</v>
      </c>
      <c r="Y110" s="49">
        <v>-0.48522618972627202</v>
      </c>
      <c r="Z110" s="36">
        <v>1E-300</v>
      </c>
      <c r="AA110" s="49">
        <v>0.36003089999999999</v>
      </c>
      <c r="AB110" s="36">
        <v>2.3200000000000001E-14</v>
      </c>
      <c r="AC110" s="49">
        <v>0.47015987758282402</v>
      </c>
      <c r="AD110" s="36">
        <v>1.3527981292692401E-24</v>
      </c>
      <c r="AE110" s="49">
        <v>0.96806135038339103</v>
      </c>
      <c r="AF110" s="49">
        <v>1.5625230000000001</v>
      </c>
      <c r="AG110" s="49">
        <v>0.99385330000000005</v>
      </c>
      <c r="AH110" s="49">
        <v>3.9447459999999999</v>
      </c>
      <c r="AI110" s="49">
        <v>5.0443939999999996</v>
      </c>
      <c r="AJ110" s="49">
        <v>2.9063500000000002</v>
      </c>
      <c r="AK110" s="35">
        <v>0</v>
      </c>
      <c r="AL110" s="35">
        <v>0.23</v>
      </c>
      <c r="AM110" s="68">
        <v>0.01</v>
      </c>
      <c r="AN110" s="67">
        <v>5.0000000000000001E-3</v>
      </c>
    </row>
    <row r="111" spans="1:40" x14ac:dyDescent="0.3">
      <c r="A111" s="70" t="s">
        <v>1970</v>
      </c>
      <c r="B111" s="35" t="s">
        <v>1211</v>
      </c>
      <c r="C111" s="35" t="s">
        <v>860</v>
      </c>
      <c r="D111" s="35" t="s">
        <v>1210</v>
      </c>
      <c r="E111" s="35" t="s">
        <v>1212</v>
      </c>
      <c r="F111" s="35" t="s">
        <v>1663</v>
      </c>
      <c r="G111" s="35">
        <v>2</v>
      </c>
      <c r="H111" s="49">
        <v>14.127359999999999</v>
      </c>
      <c r="I111" s="49">
        <v>-6.2158999999999999E-3</v>
      </c>
      <c r="J111" s="35">
        <v>425</v>
      </c>
      <c r="K111" s="49">
        <v>13.891030000000001</v>
      </c>
      <c r="L111" s="49">
        <v>1.3233999999999999E-2</v>
      </c>
      <c r="M111" s="49">
        <v>-6.5106600000000001E-2</v>
      </c>
      <c r="N111" s="36">
        <v>0.1798361</v>
      </c>
      <c r="O111" s="49">
        <v>-6.0048914220668097E-2</v>
      </c>
      <c r="P111" s="36">
        <v>0.217222903623745</v>
      </c>
      <c r="Q111" s="49">
        <v>11.48455</v>
      </c>
      <c r="R111" s="49">
        <v>0.30954429999999999</v>
      </c>
      <c r="S111" s="49">
        <v>2.6953100000000001E-2</v>
      </c>
      <c r="T111" s="49">
        <v>14.04302</v>
      </c>
      <c r="U111" s="49">
        <v>0.67292269999999998</v>
      </c>
      <c r="V111" s="49">
        <v>4.7918700000000002E-2</v>
      </c>
      <c r="W111" s="49">
        <v>5.6861200000000001E-2</v>
      </c>
      <c r="X111" s="36">
        <v>0.24267259999999999</v>
      </c>
      <c r="Y111" s="49">
        <v>-0.481652065081352</v>
      </c>
      <c r="Z111" s="36">
        <v>1E-300</v>
      </c>
      <c r="AA111" s="49">
        <v>-7.0287000000000002E-2</v>
      </c>
      <c r="AB111" s="36">
        <v>0.14851020000000001</v>
      </c>
      <c r="AC111" s="49">
        <v>0.46056746443403102</v>
      </c>
      <c r="AD111" s="36">
        <v>1.1879729698144199E-23</v>
      </c>
      <c r="AE111" s="49">
        <v>0.96806135038339103</v>
      </c>
      <c r="AF111" s="49">
        <v>1.5625230000000001</v>
      </c>
      <c r="AG111" s="49">
        <v>0.9217632</v>
      </c>
      <c r="AH111" s="49">
        <v>5.214391</v>
      </c>
      <c r="AI111" s="49">
        <v>6.3398500000000002</v>
      </c>
      <c r="AJ111" s="49">
        <v>2.9063500000000002</v>
      </c>
      <c r="AK111" s="35">
        <v>0</v>
      </c>
      <c r="AL111" s="35">
        <v>0.23</v>
      </c>
      <c r="AM111" s="68">
        <v>0.01</v>
      </c>
      <c r="AN111" s="68">
        <v>0.2</v>
      </c>
    </row>
    <row r="112" spans="1:40" x14ac:dyDescent="0.3">
      <c r="A112" s="70" t="s">
        <v>145</v>
      </c>
      <c r="B112" s="35" t="s">
        <v>146</v>
      </c>
      <c r="C112" s="35" t="s">
        <v>859</v>
      </c>
      <c r="D112" s="35" t="s">
        <v>144</v>
      </c>
      <c r="E112" s="35" t="s">
        <v>1390</v>
      </c>
      <c r="F112" s="35" t="s">
        <v>1664</v>
      </c>
      <c r="G112" s="35">
        <v>4</v>
      </c>
      <c r="H112" s="49">
        <v>8.828106</v>
      </c>
      <c r="I112" s="49">
        <v>4.0305199999999999E-2</v>
      </c>
      <c r="J112" s="35">
        <v>423</v>
      </c>
      <c r="K112" s="49">
        <v>8.9306640000000002</v>
      </c>
      <c r="L112" s="49">
        <v>3.2801400000000001E-2</v>
      </c>
      <c r="M112" s="49">
        <v>3.3538699999999998E-2</v>
      </c>
      <c r="N112" s="36">
        <v>0.48994789999999999</v>
      </c>
      <c r="O112" s="49">
        <v>2.6407715986179699E-2</v>
      </c>
      <c r="P112" s="36">
        <v>0.58852864838345198</v>
      </c>
      <c r="Q112" s="49">
        <v>12.36411</v>
      </c>
      <c r="R112" s="49">
        <v>0.65637140000000005</v>
      </c>
      <c r="S112" s="49">
        <v>5.3086800000000003E-2</v>
      </c>
      <c r="T112" s="49">
        <v>9.3362250000000007</v>
      </c>
      <c r="U112" s="49">
        <v>0.28485250000000001</v>
      </c>
      <c r="V112" s="49">
        <v>3.0510499999999999E-2</v>
      </c>
      <c r="W112" s="49">
        <v>6.3608999999999999E-2</v>
      </c>
      <c r="X112" s="36">
        <v>0.1921853</v>
      </c>
      <c r="Y112" s="49">
        <v>0.13343490480090101</v>
      </c>
      <c r="Z112" s="36">
        <v>6.0793077640480401E-3</v>
      </c>
      <c r="AA112" s="49">
        <v>-3.84134E-2</v>
      </c>
      <c r="AB112" s="36">
        <v>0.43124479999999998</v>
      </c>
      <c r="AC112" s="49">
        <v>-0.19333318978634001</v>
      </c>
      <c r="AD112" s="36">
        <v>6.3995594565686506E-5</v>
      </c>
      <c r="AE112" s="49">
        <v>0.87903085476882103</v>
      </c>
      <c r="AF112" s="49">
        <v>0.98956670000000002</v>
      </c>
      <c r="AG112" s="49">
        <v>0.99438689999999996</v>
      </c>
      <c r="AH112" s="49">
        <v>9.1430959999999999</v>
      </c>
      <c r="AI112" s="49">
        <v>7.2761240000000003</v>
      </c>
      <c r="AJ112" s="49">
        <v>0.99575999999999998</v>
      </c>
      <c r="AK112" s="35">
        <v>0</v>
      </c>
      <c r="AL112" s="35">
        <v>0</v>
      </c>
      <c r="AM112" s="35" t="s">
        <v>1978</v>
      </c>
      <c r="AN112" s="68">
        <v>0.2</v>
      </c>
    </row>
    <row r="113" spans="1:40" x14ac:dyDescent="0.3">
      <c r="A113" s="70" t="s">
        <v>145</v>
      </c>
      <c r="B113" s="35" t="s">
        <v>146</v>
      </c>
      <c r="C113" s="35" t="s">
        <v>859</v>
      </c>
      <c r="D113" s="35" t="s">
        <v>473</v>
      </c>
      <c r="E113" s="35" t="s">
        <v>1390</v>
      </c>
      <c r="F113" s="35" t="s">
        <v>1664</v>
      </c>
      <c r="G113" s="35">
        <v>3</v>
      </c>
      <c r="H113" s="49">
        <v>3.8670100000000001</v>
      </c>
      <c r="I113" s="49">
        <v>0.43331320000000001</v>
      </c>
      <c r="J113" s="35">
        <v>424</v>
      </c>
      <c r="K113" s="49">
        <v>3.315464</v>
      </c>
      <c r="L113" s="49">
        <v>0.47759000000000001</v>
      </c>
      <c r="M113" s="49">
        <v>0.64738379999999995</v>
      </c>
      <c r="N113" s="36">
        <v>1E-300</v>
      </c>
      <c r="O113" s="49">
        <v>0.64770656951227001</v>
      </c>
      <c r="P113" s="36">
        <v>1.13076810439341E-51</v>
      </c>
      <c r="Q113" s="49">
        <v>12.58986</v>
      </c>
      <c r="R113" s="49">
        <v>0.40324480000000001</v>
      </c>
      <c r="S113" s="49">
        <v>3.2029299999999997E-2</v>
      </c>
      <c r="T113" s="49">
        <v>9.3282539999999994</v>
      </c>
      <c r="U113" s="49">
        <v>0.29794959999999998</v>
      </c>
      <c r="V113" s="49">
        <v>3.1940499999999997E-2</v>
      </c>
      <c r="W113" s="49">
        <v>0.20849100000000001</v>
      </c>
      <c r="X113" s="36">
        <v>1.5400000000000002E-5</v>
      </c>
      <c r="Y113" s="49">
        <v>0.13809001504943899</v>
      </c>
      <c r="Z113" s="36">
        <v>4.4655074798129104E-3</v>
      </c>
      <c r="AA113" s="49">
        <v>-0.261629</v>
      </c>
      <c r="AB113" s="36">
        <v>4.7500000000000002E-8</v>
      </c>
      <c r="AC113" s="49">
        <v>-0.20293684295186101</v>
      </c>
      <c r="AD113" s="36">
        <v>2.6075747725611002E-5</v>
      </c>
      <c r="AE113" s="49">
        <v>0.87903085476882103</v>
      </c>
      <c r="AF113" s="49">
        <v>0.98956670000000002</v>
      </c>
      <c r="AG113" s="49">
        <v>0.95291760000000003</v>
      </c>
      <c r="AH113" s="49">
        <v>5.6749980000000004</v>
      </c>
      <c r="AI113" s="49">
        <v>5.7279210000000003</v>
      </c>
      <c r="AJ113" s="49">
        <v>0.99575999999999998</v>
      </c>
      <c r="AK113" s="35">
        <v>0</v>
      </c>
      <c r="AL113" s="35">
        <v>0</v>
      </c>
      <c r="AM113" s="35" t="s">
        <v>1978</v>
      </c>
      <c r="AN113" s="68">
        <v>0.2</v>
      </c>
    </row>
    <row r="114" spans="1:40" x14ac:dyDescent="0.3">
      <c r="A114" s="35" t="s">
        <v>207</v>
      </c>
      <c r="B114" s="35" t="s">
        <v>208</v>
      </c>
      <c r="C114" s="35" t="s">
        <v>858</v>
      </c>
      <c r="D114" s="35" t="s">
        <v>206</v>
      </c>
      <c r="E114" s="35" t="s">
        <v>959</v>
      </c>
      <c r="F114" s="35" t="s">
        <v>1665</v>
      </c>
      <c r="G114" s="35">
        <v>2</v>
      </c>
      <c r="H114" s="49">
        <v>15.366490000000001</v>
      </c>
      <c r="I114" s="49">
        <v>-0.20377600000000001</v>
      </c>
      <c r="J114" s="35">
        <v>425</v>
      </c>
      <c r="K114" s="49">
        <v>11.525040000000001</v>
      </c>
      <c r="L114" s="49">
        <v>9.8127199999999998E-2</v>
      </c>
      <c r="M114" s="49">
        <v>9.1928800000000005E-2</v>
      </c>
      <c r="N114" s="36">
        <v>5.7687299999999997E-2</v>
      </c>
      <c r="O114" s="49">
        <v>9.5463573345715896E-2</v>
      </c>
      <c r="P114" s="36">
        <v>4.9214403770264398E-2</v>
      </c>
      <c r="Q114" s="49">
        <v>12.784979999999999</v>
      </c>
      <c r="R114" s="49">
        <v>0.21792719999999999</v>
      </c>
      <c r="S114" s="49">
        <v>1.7045600000000001E-2</v>
      </c>
      <c r="T114" s="49">
        <v>12.779590000000001</v>
      </c>
      <c r="U114" s="49">
        <v>0.38282640000000001</v>
      </c>
      <c r="V114" s="49">
        <v>2.9956099999999999E-2</v>
      </c>
      <c r="W114" s="49">
        <v>8.7844599999999995E-2</v>
      </c>
      <c r="X114" s="36">
        <v>7.0430999999999994E-2</v>
      </c>
      <c r="Y114" s="49">
        <v>2.3126260336715099E-2</v>
      </c>
      <c r="Z114" s="36">
        <v>0.634355726303793</v>
      </c>
      <c r="AA114" s="49">
        <v>-7.9704800000000006E-2</v>
      </c>
      <c r="AB114" s="36">
        <v>0.10081229999999999</v>
      </c>
      <c r="AC114" s="49">
        <v>-5.3110648878198101E-2</v>
      </c>
      <c r="AD114" s="36">
        <v>0.27463510612354902</v>
      </c>
      <c r="AE114" s="49">
        <v>0.82285065861847095</v>
      </c>
      <c r="AF114" s="49">
        <v>7.146598</v>
      </c>
      <c r="AG114" s="49">
        <v>0.94996930000000002</v>
      </c>
      <c r="AH114" s="49">
        <v>7.582891</v>
      </c>
      <c r="AI114" s="49">
        <v>6.5235620000000001</v>
      </c>
      <c r="AJ114" s="49">
        <v>-3.62954</v>
      </c>
      <c r="AK114" s="35">
        <v>0</v>
      </c>
      <c r="AL114" s="35">
        <v>0.47</v>
      </c>
      <c r="AM114" s="67">
        <v>5.0000000000000001E-4</v>
      </c>
      <c r="AN114" s="68">
        <v>0.2</v>
      </c>
    </row>
    <row r="115" spans="1:40" x14ac:dyDescent="0.3">
      <c r="A115" s="35" t="s">
        <v>376</v>
      </c>
      <c r="B115" s="35" t="s">
        <v>377</v>
      </c>
      <c r="C115" s="35" t="s">
        <v>857</v>
      </c>
      <c r="D115" s="35" t="s">
        <v>375</v>
      </c>
      <c r="E115" s="35" t="s">
        <v>1526</v>
      </c>
      <c r="F115" s="35" t="s">
        <v>1666</v>
      </c>
      <c r="G115" s="35">
        <v>5</v>
      </c>
      <c r="H115" s="49">
        <v>-0.26941029999999999</v>
      </c>
      <c r="I115" s="49">
        <v>0.12753790000000001</v>
      </c>
      <c r="J115" s="35">
        <v>422</v>
      </c>
      <c r="K115" s="49">
        <v>-0.19097800000000001</v>
      </c>
      <c r="L115" s="49">
        <v>0.1195393</v>
      </c>
      <c r="M115" s="49">
        <v>0.47525489999999998</v>
      </c>
      <c r="N115" s="36">
        <v>1.9100000000000001E-25</v>
      </c>
      <c r="O115" s="49">
        <v>0.48198817922741799</v>
      </c>
      <c r="P115" s="36">
        <v>6.2002552350977896E-26</v>
      </c>
      <c r="Q115" s="49">
        <v>12.91418</v>
      </c>
      <c r="R115" s="49">
        <v>0.45173999999999997</v>
      </c>
      <c r="S115" s="49">
        <v>3.49801E-2</v>
      </c>
      <c r="T115" s="49">
        <v>1.3527750000000001</v>
      </c>
      <c r="U115" s="49">
        <v>0.1247139</v>
      </c>
      <c r="V115" s="49">
        <v>9.2191200000000001E-2</v>
      </c>
      <c r="W115" s="49">
        <v>0.10789840000000001</v>
      </c>
      <c r="X115" s="36">
        <v>2.66629E-2</v>
      </c>
      <c r="Y115" s="49">
        <v>-0.101878078659767</v>
      </c>
      <c r="Z115" s="36">
        <v>3.6431090554855203E-2</v>
      </c>
      <c r="AA115" s="49">
        <v>-0.1295704</v>
      </c>
      <c r="AB115" s="36">
        <v>7.6972999999999998E-3</v>
      </c>
      <c r="AC115" s="49">
        <v>8.2526895606504294E-2</v>
      </c>
      <c r="AD115" s="36">
        <v>9.0421038810407098E-2</v>
      </c>
      <c r="AE115" s="49">
        <v>0.85944559641596596</v>
      </c>
      <c r="AF115" s="49">
        <v>4.737889</v>
      </c>
      <c r="AG115" s="49">
        <v>0.9122943</v>
      </c>
      <c r="AH115" s="49">
        <v>9.2700359999999993</v>
      </c>
      <c r="AI115" s="49">
        <v>5.5235620000000001</v>
      </c>
      <c r="AJ115" s="49">
        <v>1.2901100000000001</v>
      </c>
      <c r="AK115" s="35">
        <v>0</v>
      </c>
      <c r="AL115" s="35">
        <v>63.93</v>
      </c>
      <c r="AM115" s="35" t="s">
        <v>1978</v>
      </c>
      <c r="AN115" s="68">
        <v>0.2</v>
      </c>
    </row>
    <row r="116" spans="1:40" x14ac:dyDescent="0.3">
      <c r="A116" s="35" t="s">
        <v>490</v>
      </c>
      <c r="B116" s="35" t="s">
        <v>491</v>
      </c>
      <c r="C116" s="35" t="s">
        <v>858</v>
      </c>
      <c r="D116" s="35" t="s">
        <v>489</v>
      </c>
      <c r="E116" s="35" t="s">
        <v>960</v>
      </c>
      <c r="F116" s="35" t="s">
        <v>1667</v>
      </c>
      <c r="G116" s="35">
        <v>5</v>
      </c>
      <c r="H116" s="49">
        <v>-6.9686700000000004</v>
      </c>
      <c r="I116" s="49">
        <v>0.9438415</v>
      </c>
      <c r="J116" s="35">
        <v>422</v>
      </c>
      <c r="K116" s="49">
        <v>-6.3569420000000001</v>
      </c>
      <c r="L116" s="49">
        <v>0.91894480000000001</v>
      </c>
      <c r="M116" s="49">
        <v>0.64053079999999996</v>
      </c>
      <c r="N116" s="36">
        <v>1E-300</v>
      </c>
      <c r="O116" s="49">
        <v>0.64600210855508999</v>
      </c>
      <c r="P116" s="36">
        <v>3.3030928588826799E-51</v>
      </c>
      <c r="Q116" s="49">
        <v>24.250070000000001</v>
      </c>
      <c r="R116" s="49">
        <v>0.32161659999999997</v>
      </c>
      <c r="S116" s="49">
        <v>1.32625E-2</v>
      </c>
      <c r="T116" s="49">
        <v>15.92754</v>
      </c>
      <c r="U116" s="49">
        <v>0.42387760000000002</v>
      </c>
      <c r="V116" s="49">
        <v>2.6612899999999998E-2</v>
      </c>
      <c r="W116" s="49">
        <v>-0.5256189</v>
      </c>
      <c r="X116" s="36">
        <v>2.3799999999999999E-31</v>
      </c>
      <c r="Y116" s="49">
        <v>-0.47730314239248001</v>
      </c>
      <c r="Z116" s="36">
        <v>2.13274400629396E-25</v>
      </c>
      <c r="AA116" s="49">
        <v>0.53644349999999996</v>
      </c>
      <c r="AB116" s="36">
        <v>8.0899999999999996E-33</v>
      </c>
      <c r="AC116" s="49">
        <v>0.47282153887286799</v>
      </c>
      <c r="AD116" s="36">
        <v>6.8310986053569096E-25</v>
      </c>
      <c r="AE116" s="49">
        <v>0.74079893348725001</v>
      </c>
      <c r="AF116" s="49">
        <v>3.9973700000000001</v>
      </c>
      <c r="AG116" s="49">
        <v>0.90053240000000001</v>
      </c>
      <c r="AH116" s="49">
        <v>7.2535959999999999</v>
      </c>
      <c r="AI116" s="49">
        <v>6.2667869999999999</v>
      </c>
      <c r="AJ116" s="49">
        <v>1.41804</v>
      </c>
      <c r="AK116" s="35">
        <v>0</v>
      </c>
      <c r="AL116" s="35">
        <v>0.23</v>
      </c>
      <c r="AM116" s="67">
        <v>5.0000000000000001E-4</v>
      </c>
      <c r="AN116" s="71">
        <v>5.0000000000000002E-5</v>
      </c>
    </row>
    <row r="117" spans="1:40" x14ac:dyDescent="0.3">
      <c r="A117" s="70" t="s">
        <v>45</v>
      </c>
      <c r="B117" s="35" t="s">
        <v>390</v>
      </c>
      <c r="C117" s="35" t="s">
        <v>860</v>
      </c>
      <c r="D117" s="35" t="s">
        <v>389</v>
      </c>
      <c r="E117" s="35" t="s">
        <v>1215</v>
      </c>
      <c r="F117" s="35" t="s">
        <v>1668</v>
      </c>
      <c r="G117" s="35">
        <v>3</v>
      </c>
      <c r="H117" s="49">
        <v>-2.32863</v>
      </c>
      <c r="I117" s="49">
        <v>0.58634280000000005</v>
      </c>
      <c r="J117" s="35">
        <v>424</v>
      </c>
      <c r="K117" s="49">
        <v>-2.047984</v>
      </c>
      <c r="L117" s="49">
        <v>0.57332680000000003</v>
      </c>
      <c r="M117" s="49">
        <v>0.52923430000000005</v>
      </c>
      <c r="N117" s="36">
        <v>1E-300</v>
      </c>
      <c r="O117" s="49">
        <v>0.53403548192133099</v>
      </c>
      <c r="P117" s="36">
        <v>1E-300</v>
      </c>
      <c r="Q117" s="49">
        <v>21.380369999999999</v>
      </c>
      <c r="R117" s="49">
        <v>0.2087919</v>
      </c>
      <c r="S117" s="49">
        <v>9.7655999999999993E-3</v>
      </c>
      <c r="T117" s="49">
        <v>10.209960000000001</v>
      </c>
      <c r="U117" s="49">
        <v>0.2234824</v>
      </c>
      <c r="V117" s="49">
        <v>2.1888700000000001E-2</v>
      </c>
      <c r="W117" s="49">
        <v>0.52203639999999996</v>
      </c>
      <c r="X117" s="36">
        <v>1E-300</v>
      </c>
      <c r="Y117" s="49">
        <v>0.13195275503661499</v>
      </c>
      <c r="Z117" s="36">
        <v>6.6071510275036698E-3</v>
      </c>
      <c r="AA117" s="49">
        <v>-0.55697410000000003</v>
      </c>
      <c r="AB117" s="36">
        <v>7.76E-36</v>
      </c>
      <c r="AC117" s="49">
        <v>-0.188351930315445</v>
      </c>
      <c r="AD117" s="36">
        <v>9.7270536128212906E-5</v>
      </c>
      <c r="AE117" s="49">
        <v>0.72470350682754303</v>
      </c>
      <c r="AF117" s="49">
        <v>2.7649159999999999</v>
      </c>
      <c r="AG117" s="49">
        <v>0.9373475</v>
      </c>
      <c r="AH117" s="49">
        <v>3.9358149999999998</v>
      </c>
      <c r="AI117" s="49">
        <v>6.3923170000000002</v>
      </c>
      <c r="AJ117" s="49">
        <v>0.93235000000000001</v>
      </c>
      <c r="AK117" s="35">
        <v>0</v>
      </c>
      <c r="AL117" s="35">
        <v>0</v>
      </c>
      <c r="AM117" s="68">
        <v>0.01</v>
      </c>
      <c r="AN117" s="67">
        <v>5.0000000000000001E-3</v>
      </c>
    </row>
    <row r="118" spans="1:40" x14ac:dyDescent="0.3">
      <c r="A118" s="70" t="s">
        <v>45</v>
      </c>
      <c r="B118" s="35" t="s">
        <v>46</v>
      </c>
      <c r="C118" s="35" t="s">
        <v>860</v>
      </c>
      <c r="D118" s="35" t="s">
        <v>44</v>
      </c>
      <c r="E118" s="35" t="s">
        <v>1215</v>
      </c>
      <c r="F118" s="35" t="s">
        <v>1668</v>
      </c>
      <c r="G118" s="35">
        <v>1</v>
      </c>
      <c r="H118" s="49">
        <v>10.41146</v>
      </c>
      <c r="I118" s="49">
        <v>-1.68202E-2</v>
      </c>
      <c r="J118" s="35">
        <v>426</v>
      </c>
      <c r="K118" s="49">
        <v>10.43519</v>
      </c>
      <c r="L118" s="49">
        <v>-1.8528800000000002E-2</v>
      </c>
      <c r="M118" s="49">
        <v>-8.4312600000000001E-2</v>
      </c>
      <c r="N118" s="36">
        <v>8.21799E-2</v>
      </c>
      <c r="O118" s="49">
        <v>-8.8742053182183506E-2</v>
      </c>
      <c r="P118" s="36">
        <v>6.7597058175784402E-2</v>
      </c>
      <c r="Q118" s="49">
        <v>12.17794</v>
      </c>
      <c r="R118" s="49">
        <v>0.92782540000000002</v>
      </c>
      <c r="S118" s="49">
        <v>7.6189000000000007E-2</v>
      </c>
      <c r="T118" s="49">
        <v>10.209540000000001</v>
      </c>
      <c r="U118" s="49">
        <v>0.22657569999999999</v>
      </c>
      <c r="V118" s="49">
        <v>2.21925E-2</v>
      </c>
      <c r="W118" s="49">
        <v>-5.3955299999999998E-2</v>
      </c>
      <c r="X118" s="36">
        <v>0.26706350000000001</v>
      </c>
      <c r="Y118" s="49">
        <v>0.11946710228072099</v>
      </c>
      <c r="Z118" s="36">
        <v>1.37636911111536E-2</v>
      </c>
      <c r="AA118" s="49">
        <v>7.7524700000000002E-2</v>
      </c>
      <c r="AB118" s="36">
        <v>0.1105092</v>
      </c>
      <c r="AC118" s="49">
        <v>-0.17828513970225299</v>
      </c>
      <c r="AD118" s="36">
        <v>2.2053129691109301E-4</v>
      </c>
      <c r="AE118" s="49">
        <v>0.72470350682754303</v>
      </c>
      <c r="AF118" s="49">
        <v>2.7649159999999999</v>
      </c>
      <c r="AG118" s="49">
        <v>0.99918260000000003</v>
      </c>
      <c r="AH118" s="49">
        <v>5.9086350000000003</v>
      </c>
      <c r="AI118" s="49">
        <v>6.129283</v>
      </c>
      <c r="AJ118" s="49">
        <v>0.93235000000000001</v>
      </c>
      <c r="AK118" s="35">
        <v>0</v>
      </c>
      <c r="AL118" s="35">
        <v>0</v>
      </c>
      <c r="AM118" s="68">
        <v>0.01</v>
      </c>
      <c r="AN118" s="68">
        <v>0.2</v>
      </c>
    </row>
    <row r="119" spans="1:40" x14ac:dyDescent="0.3">
      <c r="A119" s="35" t="s">
        <v>256</v>
      </c>
      <c r="B119" s="35" t="s">
        <v>257</v>
      </c>
      <c r="C119" s="35" t="s">
        <v>857</v>
      </c>
      <c r="D119" s="35" t="s">
        <v>255</v>
      </c>
      <c r="E119" s="35" t="s">
        <v>1527</v>
      </c>
      <c r="F119" s="35" t="s">
        <v>1669</v>
      </c>
      <c r="G119" s="35">
        <v>4</v>
      </c>
      <c r="H119" s="49">
        <v>3.0358E-2</v>
      </c>
      <c r="I119" s="49">
        <v>0.10721079999999999</v>
      </c>
      <c r="J119" s="35">
        <v>423</v>
      </c>
      <c r="K119" s="49">
        <v>1.0959999999999999E-2</v>
      </c>
      <c r="L119" s="49">
        <v>0.1079273</v>
      </c>
      <c r="M119" s="49">
        <v>0.1907557</v>
      </c>
      <c r="N119" s="36">
        <v>7.2899999999999997E-5</v>
      </c>
      <c r="O119" s="49">
        <v>0.190839636864895</v>
      </c>
      <c r="P119" s="36">
        <v>7.8237314640780406E-5</v>
      </c>
      <c r="Q119" s="49">
        <v>15.617749999999999</v>
      </c>
      <c r="R119" s="49">
        <v>0.55705079999999996</v>
      </c>
      <c r="S119" s="49">
        <v>3.56678E-2</v>
      </c>
      <c r="T119" s="49">
        <v>1.696542</v>
      </c>
      <c r="U119" s="49">
        <v>0.33332800000000001</v>
      </c>
      <c r="V119" s="49">
        <v>0.19647500000000001</v>
      </c>
      <c r="W119" s="49">
        <v>3.5100000000000001E-3</v>
      </c>
      <c r="X119" s="36">
        <v>0.94259809999999999</v>
      </c>
      <c r="Y119" s="49">
        <v>-0.34033033693533499</v>
      </c>
      <c r="Z119" s="36">
        <v>6.2582315998948903E-13</v>
      </c>
      <c r="AA119" s="49">
        <v>-3.2748199999999998E-2</v>
      </c>
      <c r="AB119" s="36">
        <v>0.50176310000000002</v>
      </c>
      <c r="AC119" s="49">
        <v>0.35638314549844602</v>
      </c>
      <c r="AD119" s="36">
        <v>4.1057559240996497E-14</v>
      </c>
      <c r="AE119" s="49">
        <v>0.68798092581137904</v>
      </c>
      <c r="AF119" s="49">
        <v>12.39953</v>
      </c>
      <c r="AG119" s="49">
        <v>0.91385539999999998</v>
      </c>
      <c r="AH119" s="49">
        <v>16.95514</v>
      </c>
      <c r="AI119" s="49">
        <v>8.5352750000000004</v>
      </c>
      <c r="AJ119" s="49">
        <v>0.3866</v>
      </c>
      <c r="AK119" s="35">
        <v>0</v>
      </c>
      <c r="AL119" s="35">
        <v>0</v>
      </c>
      <c r="AM119" s="35" t="s">
        <v>1978</v>
      </c>
      <c r="AN119" s="68">
        <v>0.2</v>
      </c>
    </row>
    <row r="120" spans="1:40" x14ac:dyDescent="0.3">
      <c r="A120" s="35" t="s">
        <v>337</v>
      </c>
      <c r="B120" s="35" t="s">
        <v>338</v>
      </c>
      <c r="C120" s="35" t="s">
        <v>858</v>
      </c>
      <c r="D120" s="35" t="s">
        <v>336</v>
      </c>
      <c r="E120" s="35" t="s">
        <v>961</v>
      </c>
      <c r="F120" s="35" t="s">
        <v>1670</v>
      </c>
      <c r="G120" s="35">
        <v>4</v>
      </c>
      <c r="H120" s="49">
        <v>9.1001329999999996</v>
      </c>
      <c r="I120" s="49">
        <v>0.31262760000000001</v>
      </c>
      <c r="J120" s="35">
        <v>423</v>
      </c>
      <c r="K120" s="49">
        <v>9.3363980000000009</v>
      </c>
      <c r="L120" s="49">
        <v>0.29548590000000002</v>
      </c>
      <c r="M120" s="49">
        <v>0.37335469999999998</v>
      </c>
      <c r="N120" s="36">
        <v>1.43E-15</v>
      </c>
      <c r="O120" s="49">
        <v>0.37226253763550099</v>
      </c>
      <c r="P120" s="36">
        <v>2.37322445750651E-15</v>
      </c>
      <c r="Q120" s="49">
        <v>14.013030000000001</v>
      </c>
      <c r="R120" s="49">
        <v>0.32186439999999999</v>
      </c>
      <c r="S120" s="49">
        <v>2.29689E-2</v>
      </c>
      <c r="T120" s="49">
        <v>13.47705</v>
      </c>
      <c r="U120" s="49">
        <v>0.24371970000000001</v>
      </c>
      <c r="V120" s="49">
        <v>1.8083999999999999E-2</v>
      </c>
      <c r="W120" s="49">
        <v>-2.7289299999999999E-2</v>
      </c>
      <c r="X120" s="36">
        <v>0.57568280000000005</v>
      </c>
      <c r="Y120" s="49">
        <v>-1.61631656145972E-2</v>
      </c>
      <c r="Z120" s="36">
        <v>0.74029311692066102</v>
      </c>
      <c r="AA120" s="49">
        <v>6.0739399999999999E-2</v>
      </c>
      <c r="AB120" s="36">
        <v>0.21251510000000001</v>
      </c>
      <c r="AC120" s="49">
        <v>2.18564835189821E-2</v>
      </c>
      <c r="AD120" s="36">
        <v>0.65397648149922005</v>
      </c>
      <c r="AE120" s="49">
        <v>0.68020476327239199</v>
      </c>
      <c r="AF120" s="49">
        <v>4.4422139999999999</v>
      </c>
      <c r="AG120" s="49">
        <v>0.85686589999999996</v>
      </c>
      <c r="AH120" s="49">
        <v>7.5679489999999996</v>
      </c>
      <c r="AI120" s="49">
        <v>5.3923170000000002</v>
      </c>
      <c r="AJ120" s="49">
        <v>0.73485</v>
      </c>
      <c r="AK120" s="35">
        <v>0</v>
      </c>
      <c r="AL120" s="35">
        <v>0</v>
      </c>
      <c r="AM120" s="67">
        <v>5.0000000000000001E-4</v>
      </c>
      <c r="AN120" s="68">
        <v>0.2</v>
      </c>
    </row>
    <row r="121" spans="1:40" x14ac:dyDescent="0.3">
      <c r="A121" s="35" t="s">
        <v>2021</v>
      </c>
      <c r="B121" s="35" t="s">
        <v>1392</v>
      </c>
      <c r="C121" s="35" t="s">
        <v>859</v>
      </c>
      <c r="D121" s="35" t="s">
        <v>1391</v>
      </c>
      <c r="E121" s="35" t="s">
        <v>1393</v>
      </c>
      <c r="F121" s="35" t="s">
        <v>1673</v>
      </c>
      <c r="G121" s="35">
        <v>3</v>
      </c>
      <c r="H121" s="49">
        <v>-10.317299999999999</v>
      </c>
      <c r="I121" s="49">
        <v>0.93811500000000003</v>
      </c>
      <c r="J121" s="35">
        <v>424</v>
      </c>
      <c r="K121" s="49">
        <v>-10.554209999999999</v>
      </c>
      <c r="L121" s="49">
        <v>0.95429140000000001</v>
      </c>
      <c r="M121" s="49">
        <v>0.65341899999999997</v>
      </c>
      <c r="N121" s="36">
        <v>1E-300</v>
      </c>
      <c r="O121" s="49">
        <v>0.671101828613476</v>
      </c>
      <c r="P121" s="36">
        <v>1.1093260249588099E-56</v>
      </c>
      <c r="Q121" s="49">
        <v>13.703340000000001</v>
      </c>
      <c r="R121" s="49">
        <v>0.57458480000000001</v>
      </c>
      <c r="S121" s="49">
        <v>4.1930299999999997E-2</v>
      </c>
      <c r="T121" s="49">
        <v>2.5227659999999998</v>
      </c>
      <c r="U121" s="49">
        <v>0.73272099999999996</v>
      </c>
      <c r="V121" s="49">
        <v>0.29044350000000002</v>
      </c>
      <c r="W121" s="49">
        <v>-0.13788549999999999</v>
      </c>
      <c r="X121" s="36">
        <v>4.4961000000000003E-3</v>
      </c>
      <c r="Y121" s="49">
        <v>-0.111336673002271</v>
      </c>
      <c r="Z121" s="36">
        <v>2.20523870625072E-2</v>
      </c>
      <c r="AA121" s="49">
        <v>0.17024610000000001</v>
      </c>
      <c r="AB121" s="36">
        <v>4.3679999999999999E-4</v>
      </c>
      <c r="AC121" s="49">
        <v>0.139417852676851</v>
      </c>
      <c r="AD121" s="36">
        <v>4.0664507228914803E-3</v>
      </c>
      <c r="AE121" s="49">
        <v>0.98723143811734104</v>
      </c>
      <c r="AF121" s="49">
        <v>5.0309939999999997</v>
      </c>
      <c r="AG121" s="49">
        <v>0.9559358</v>
      </c>
      <c r="AH121" s="49">
        <v>6.4791600000000003</v>
      </c>
      <c r="AI121" s="49">
        <v>7.5077949999999998</v>
      </c>
      <c r="AJ121" s="49">
        <v>1.1459699999999999</v>
      </c>
      <c r="AK121" s="35">
        <v>0</v>
      </c>
      <c r="AL121" s="35">
        <v>0.23</v>
      </c>
      <c r="AM121" s="35" t="s">
        <v>1978</v>
      </c>
      <c r="AN121" s="68">
        <v>0.2</v>
      </c>
    </row>
    <row r="122" spans="1:40" x14ac:dyDescent="0.3">
      <c r="A122" s="35" t="s">
        <v>224</v>
      </c>
      <c r="B122" s="35" t="s">
        <v>225</v>
      </c>
      <c r="C122" s="35" t="s">
        <v>857</v>
      </c>
      <c r="D122" s="35" t="s">
        <v>223</v>
      </c>
      <c r="E122" s="35" t="s">
        <v>1528</v>
      </c>
      <c r="F122" s="35" t="s">
        <v>1671</v>
      </c>
      <c r="G122" s="35">
        <v>9</v>
      </c>
      <c r="H122" s="49">
        <v>1.0575730000000001</v>
      </c>
      <c r="I122" s="49">
        <v>6.1973000000000002E-3</v>
      </c>
      <c r="J122" s="35">
        <v>418</v>
      </c>
      <c r="K122" s="49">
        <v>0.97511389999999998</v>
      </c>
      <c r="L122" s="49">
        <v>1.1232000000000001E-2</v>
      </c>
      <c r="M122" s="49">
        <v>0.1098464</v>
      </c>
      <c r="N122" s="36">
        <v>2.3202500000000001E-2</v>
      </c>
      <c r="O122" s="49">
        <v>0.11568661450208099</v>
      </c>
      <c r="P122" s="36">
        <v>1.7977320072062899E-2</v>
      </c>
      <c r="Q122" s="49">
        <v>11.72132</v>
      </c>
      <c r="R122" s="49">
        <v>0.7273058</v>
      </c>
      <c r="S122" s="49">
        <v>6.2049800000000002E-2</v>
      </c>
      <c r="T122" s="49">
        <v>1.1067670000000001</v>
      </c>
      <c r="U122" s="49">
        <v>0.10521610000000001</v>
      </c>
      <c r="V122" s="49">
        <v>9.5066100000000001E-2</v>
      </c>
      <c r="W122" s="49">
        <v>-3.58587E-2</v>
      </c>
      <c r="X122" s="36">
        <v>0.46467370000000002</v>
      </c>
      <c r="Y122" s="49">
        <v>-1.2051253004446E-2</v>
      </c>
      <c r="Z122" s="36">
        <v>0.80594578890537105</v>
      </c>
      <c r="AA122" s="49">
        <v>1.01247E-2</v>
      </c>
      <c r="AB122" s="36">
        <v>0.83649050000000003</v>
      </c>
      <c r="AC122" s="49">
        <v>5.9810384159551802E-3</v>
      </c>
      <c r="AD122" s="36">
        <v>0.90296433392285902</v>
      </c>
      <c r="AE122" s="49">
        <v>0</v>
      </c>
      <c r="AF122" s="49">
        <v>4.7864680000000002</v>
      </c>
      <c r="AG122" s="49">
        <v>0.99944200000000005</v>
      </c>
      <c r="AH122" s="49">
        <v>3.8321139999999998</v>
      </c>
      <c r="AI122" s="49">
        <v>5.8826429999999998</v>
      </c>
      <c r="AJ122" s="49">
        <v>1.05246</v>
      </c>
      <c r="AK122" s="35">
        <v>0</v>
      </c>
      <c r="AL122" s="35">
        <v>58.31</v>
      </c>
      <c r="AM122" s="35" t="s">
        <v>1978</v>
      </c>
      <c r="AN122" s="68">
        <v>0.2</v>
      </c>
    </row>
    <row r="123" spans="1:40" x14ac:dyDescent="0.3">
      <c r="A123" s="35" t="s">
        <v>204</v>
      </c>
      <c r="B123" s="35" t="s">
        <v>205</v>
      </c>
      <c r="C123" s="35" t="s">
        <v>857</v>
      </c>
      <c r="D123" s="35" t="s">
        <v>203</v>
      </c>
      <c r="E123" s="35" t="s">
        <v>1529</v>
      </c>
      <c r="F123" s="35" t="s">
        <v>1672</v>
      </c>
      <c r="G123" s="35">
        <v>10</v>
      </c>
      <c r="H123" s="49">
        <v>1.1357600000000001</v>
      </c>
      <c r="I123" s="49">
        <v>7.1170999999999998E-2</v>
      </c>
      <c r="J123" s="35">
        <v>417</v>
      </c>
      <c r="K123" s="49">
        <v>1.728521</v>
      </c>
      <c r="L123" s="49">
        <v>3.88866E-2</v>
      </c>
      <c r="M123" s="49">
        <v>9.0951900000000002E-2</v>
      </c>
      <c r="N123" s="36">
        <v>6.0406799999999997E-2</v>
      </c>
      <c r="O123" s="49">
        <v>7.4693116627688794E-2</v>
      </c>
      <c r="P123" s="36">
        <v>0.127802245737691</v>
      </c>
      <c r="Q123" s="49">
        <v>17.870200000000001</v>
      </c>
      <c r="R123" s="49">
        <v>0.33086120000000002</v>
      </c>
      <c r="S123" s="49">
        <v>1.8514699999999999E-2</v>
      </c>
      <c r="T123" s="49">
        <v>2.423432</v>
      </c>
      <c r="U123" s="49">
        <v>0.25160470000000001</v>
      </c>
      <c r="V123" s="49">
        <v>0.1038216</v>
      </c>
      <c r="W123" s="49">
        <v>-0.101579</v>
      </c>
      <c r="X123" s="36">
        <v>3.8131199999999997E-2</v>
      </c>
      <c r="Y123" s="49">
        <v>-0.105152113127312</v>
      </c>
      <c r="Z123" s="36">
        <v>3.1851574885467297E-2</v>
      </c>
      <c r="AA123" s="49">
        <v>0.13697509999999999</v>
      </c>
      <c r="AB123" s="36">
        <v>5.0797999999999998E-3</v>
      </c>
      <c r="AC123" s="49">
        <v>0.109766594383302</v>
      </c>
      <c r="AD123" s="36">
        <v>2.4990725627117499E-2</v>
      </c>
      <c r="AE123" s="49">
        <v>0.69408177421415795</v>
      </c>
      <c r="AF123" s="49">
        <v>6.6334160000000004</v>
      </c>
      <c r="AG123" s="49">
        <v>0.89286940000000004</v>
      </c>
      <c r="AH123" s="49">
        <v>6.1816310000000003</v>
      </c>
      <c r="AI123" s="49">
        <v>6.0223680000000002</v>
      </c>
      <c r="AJ123" s="49">
        <v>1.5570000000000001E-2</v>
      </c>
      <c r="AK123" s="35">
        <v>0</v>
      </c>
      <c r="AL123" s="35">
        <v>0</v>
      </c>
      <c r="AM123" s="35" t="s">
        <v>1978</v>
      </c>
      <c r="AN123" s="67">
        <v>5.0000000000000001E-3</v>
      </c>
    </row>
    <row r="124" spans="1:40" x14ac:dyDescent="0.3">
      <c r="A124" s="35" t="s">
        <v>499</v>
      </c>
      <c r="B124" s="35" t="s">
        <v>500</v>
      </c>
      <c r="C124" s="35" t="s">
        <v>860</v>
      </c>
      <c r="D124" s="35" t="s">
        <v>498</v>
      </c>
      <c r="E124" s="35" t="s">
        <v>1216</v>
      </c>
      <c r="F124" s="35" t="s">
        <v>1674</v>
      </c>
      <c r="G124" s="35">
        <v>1</v>
      </c>
      <c r="H124" s="49">
        <v>-3.4594899999999998E-2</v>
      </c>
      <c r="I124" s="49">
        <v>0.7987493</v>
      </c>
      <c r="J124" s="35">
        <v>426</v>
      </c>
      <c r="K124" s="49">
        <v>-5.7054899999999999E-2</v>
      </c>
      <c r="L124" s="49">
        <v>0.80036879999999999</v>
      </c>
      <c r="M124" s="49">
        <v>0.67777810000000005</v>
      </c>
      <c r="N124" s="36">
        <v>1E-300</v>
      </c>
      <c r="O124" s="49">
        <v>0.68197409943264597</v>
      </c>
      <c r="P124" s="36">
        <v>1.9283127752264799E-59</v>
      </c>
      <c r="Q124" s="49">
        <v>15.218389999999999</v>
      </c>
      <c r="R124" s="49">
        <v>0.37005139999999997</v>
      </c>
      <c r="S124" s="49">
        <v>2.43161E-2</v>
      </c>
      <c r="T124" s="49">
        <v>12.12327</v>
      </c>
      <c r="U124" s="49">
        <v>0.41342400000000001</v>
      </c>
      <c r="V124" s="49">
        <v>3.4101699999999999E-2</v>
      </c>
      <c r="W124" s="49">
        <v>-0.57775860000000001</v>
      </c>
      <c r="X124" s="36">
        <v>1E-300</v>
      </c>
      <c r="Y124" s="49">
        <v>-0.69503410510364505</v>
      </c>
      <c r="Z124" s="36">
        <v>1.3671149255547899E-62</v>
      </c>
      <c r="AA124" s="49">
        <v>0.60127039999999998</v>
      </c>
      <c r="AB124" s="36">
        <v>1E-300</v>
      </c>
      <c r="AC124" s="49">
        <v>0.70126713295106902</v>
      </c>
      <c r="AD124" s="36">
        <v>3.7352718751026398E-64</v>
      </c>
      <c r="AE124" s="49">
        <v>0.87795566925773705</v>
      </c>
      <c r="AF124" s="49">
        <v>2.1140629999999998</v>
      </c>
      <c r="AG124" s="49">
        <v>0.95046810000000004</v>
      </c>
      <c r="AH124" s="49">
        <v>6.4652390000000004</v>
      </c>
      <c r="AI124" s="49">
        <v>6.5999129999999999</v>
      </c>
      <c r="AJ124" s="49">
        <v>1.3683700000000001</v>
      </c>
      <c r="AK124" s="35">
        <v>0</v>
      </c>
      <c r="AL124" s="35">
        <v>0</v>
      </c>
      <c r="AM124" s="68">
        <v>0.01</v>
      </c>
      <c r="AN124" s="68">
        <v>0.2</v>
      </c>
    </row>
    <row r="125" spans="1:40" x14ac:dyDescent="0.3">
      <c r="A125" s="35" t="s">
        <v>532</v>
      </c>
      <c r="B125" s="35" t="s">
        <v>533</v>
      </c>
      <c r="C125" s="35" t="s">
        <v>857</v>
      </c>
      <c r="D125" s="35" t="s">
        <v>531</v>
      </c>
      <c r="E125" s="35" t="s">
        <v>1530</v>
      </c>
      <c r="F125" s="35" t="s">
        <v>1675</v>
      </c>
      <c r="G125" s="35">
        <v>13</v>
      </c>
      <c r="H125" s="49">
        <v>-7.7305869999999999</v>
      </c>
      <c r="I125" s="49">
        <v>0.78398639999999997</v>
      </c>
      <c r="J125" s="35">
        <v>414</v>
      </c>
      <c r="K125" s="49">
        <v>-9.4514560000000003</v>
      </c>
      <c r="L125" s="49">
        <v>0.92091920000000005</v>
      </c>
      <c r="M125" s="49">
        <v>0.6346965</v>
      </c>
      <c r="N125" s="36">
        <v>1E-300</v>
      </c>
      <c r="O125" s="49">
        <v>0.70078680273354699</v>
      </c>
      <c r="P125" s="36">
        <v>2.0581158588808301E-62</v>
      </c>
      <c r="Q125" s="49">
        <v>12.1088</v>
      </c>
      <c r="R125" s="49">
        <v>0.62257180000000001</v>
      </c>
      <c r="S125" s="49">
        <v>5.1414799999999997E-2</v>
      </c>
      <c r="T125" s="49">
        <v>1.6997679999999999</v>
      </c>
      <c r="U125" s="49">
        <v>0.73861120000000002</v>
      </c>
      <c r="V125" s="49">
        <v>0.4345366</v>
      </c>
      <c r="W125" s="49">
        <v>6.0676000000000003E-3</v>
      </c>
      <c r="X125" s="36">
        <v>0.90203949999999999</v>
      </c>
      <c r="Y125" s="49">
        <v>-0.11127109971769</v>
      </c>
      <c r="Z125" s="36">
        <v>2.35604662709775E-2</v>
      </c>
      <c r="AA125" s="49">
        <v>5.1269000000000002E-3</v>
      </c>
      <c r="AB125" s="36">
        <v>0.91716679999999995</v>
      </c>
      <c r="AC125" s="49">
        <v>0.12402290645658599</v>
      </c>
      <c r="AD125" s="36">
        <v>1.1549401375365399E-2</v>
      </c>
      <c r="AE125" s="49">
        <v>0.89770437054497099</v>
      </c>
      <c r="AF125" s="49">
        <v>12.533759999999999</v>
      </c>
      <c r="AG125" s="49">
        <v>0.97307350000000004</v>
      </c>
      <c r="AH125" s="49">
        <v>5.6590980000000002</v>
      </c>
      <c r="AI125" s="49">
        <v>6.8703649999999996</v>
      </c>
      <c r="AJ125" s="49">
        <v>0.77258000000000004</v>
      </c>
      <c r="AK125" s="35">
        <v>0</v>
      </c>
      <c r="AL125" s="35">
        <v>3.98</v>
      </c>
      <c r="AM125" s="35" t="s">
        <v>1978</v>
      </c>
      <c r="AN125" s="68">
        <v>0.2</v>
      </c>
    </row>
    <row r="126" spans="1:40" x14ac:dyDescent="0.3">
      <c r="A126" s="35" t="s">
        <v>555</v>
      </c>
      <c r="B126" s="35" t="s">
        <v>556</v>
      </c>
      <c r="C126" s="35" t="s">
        <v>858</v>
      </c>
      <c r="D126" s="35" t="s">
        <v>554</v>
      </c>
      <c r="E126" s="35" t="s">
        <v>962</v>
      </c>
      <c r="F126" s="35" t="s">
        <v>1677</v>
      </c>
      <c r="G126" s="35">
        <v>7</v>
      </c>
      <c r="H126" s="49">
        <v>3.6600389999999998</v>
      </c>
      <c r="I126" s="49">
        <v>0.58765409999999996</v>
      </c>
      <c r="J126" s="35">
        <v>420</v>
      </c>
      <c r="K126" s="49">
        <v>-1.737333</v>
      </c>
      <c r="L126" s="49">
        <v>0.79610400000000003</v>
      </c>
      <c r="M126" s="49">
        <v>0.67155589999999998</v>
      </c>
      <c r="N126" s="36">
        <v>1E-300</v>
      </c>
      <c r="O126" s="49">
        <v>0.70744006605804899</v>
      </c>
      <c r="P126" s="36">
        <v>5.4888682864273699E-65</v>
      </c>
      <c r="Q126" s="49">
        <v>25.875710000000002</v>
      </c>
      <c r="R126" s="49">
        <v>0.2974675</v>
      </c>
      <c r="S126" s="49">
        <v>1.1495999999999999E-2</v>
      </c>
      <c r="T126" s="49">
        <v>18.86242</v>
      </c>
      <c r="U126" s="49">
        <v>0.33133560000000001</v>
      </c>
      <c r="V126" s="49">
        <v>1.7565899999999999E-2</v>
      </c>
      <c r="W126" s="49">
        <v>2.5955300000000001E-2</v>
      </c>
      <c r="X126" s="36">
        <v>0.59581439999999997</v>
      </c>
      <c r="Y126" s="49">
        <v>1.0182840775046499E-2</v>
      </c>
      <c r="Z126" s="36">
        <v>0.83517463194962904</v>
      </c>
      <c r="AA126" s="49">
        <v>-7.4821399999999996E-2</v>
      </c>
      <c r="AB126" s="36">
        <v>0.12577940000000001</v>
      </c>
      <c r="AC126" s="49">
        <v>-3.9699501567817E-2</v>
      </c>
      <c r="AD126" s="36">
        <v>0.41708267977708402</v>
      </c>
      <c r="AE126" s="49">
        <v>0.83467017016775702</v>
      </c>
      <c r="AF126" s="49">
        <v>1.4134880000000001</v>
      </c>
      <c r="AG126" s="49">
        <v>0.84800469999999994</v>
      </c>
      <c r="AH126" s="49">
        <v>7.1053879999999996</v>
      </c>
      <c r="AI126" s="49">
        <v>6.4594319999999996</v>
      </c>
      <c r="AJ126" s="49">
        <v>-0.18992999999999999</v>
      </c>
      <c r="AK126" s="35">
        <v>0</v>
      </c>
      <c r="AL126" s="35">
        <v>0</v>
      </c>
      <c r="AM126" s="67">
        <v>5.0000000000000001E-4</v>
      </c>
      <c r="AN126" s="71">
        <v>5.0000000000000002E-5</v>
      </c>
    </row>
    <row r="127" spans="1:40" x14ac:dyDescent="0.3">
      <c r="A127" s="35" t="s">
        <v>460</v>
      </c>
      <c r="B127" s="35" t="s">
        <v>461</v>
      </c>
      <c r="C127" s="35" t="s">
        <v>858</v>
      </c>
      <c r="D127" s="35" t="s">
        <v>459</v>
      </c>
      <c r="E127" s="35" t="s">
        <v>963</v>
      </c>
      <c r="F127" s="35" t="s">
        <v>1676</v>
      </c>
      <c r="G127" s="35">
        <v>5</v>
      </c>
      <c r="H127" s="49">
        <v>-1.7570650000000001</v>
      </c>
      <c r="I127" s="49">
        <v>0.75367890000000004</v>
      </c>
      <c r="J127" s="35">
        <v>422</v>
      </c>
      <c r="K127" s="49">
        <v>-0.90471009999999996</v>
      </c>
      <c r="L127" s="49">
        <v>0.71742030000000001</v>
      </c>
      <c r="M127" s="49">
        <v>0.63013390000000002</v>
      </c>
      <c r="N127" s="36">
        <v>1E-300</v>
      </c>
      <c r="O127" s="49">
        <v>0.63435208327104298</v>
      </c>
      <c r="P127" s="36">
        <v>6.7927159590686003E-49</v>
      </c>
      <c r="Q127" s="49">
        <v>23.50517</v>
      </c>
      <c r="R127" s="49">
        <v>0.3978486</v>
      </c>
      <c r="S127" s="49">
        <v>1.6926E-2</v>
      </c>
      <c r="T127" s="49">
        <v>15.95837</v>
      </c>
      <c r="U127" s="49">
        <v>0.4130858</v>
      </c>
      <c r="V127" s="49">
        <v>2.5885200000000001E-2</v>
      </c>
      <c r="W127" s="49">
        <v>5.3609900000000002E-2</v>
      </c>
      <c r="X127" s="36">
        <v>0.27172829999999998</v>
      </c>
      <c r="Y127" s="49">
        <v>-0.17671791374017601</v>
      </c>
      <c r="Z127" s="36">
        <v>2.6404611440715301E-4</v>
      </c>
      <c r="AA127" s="49">
        <v>-3.6206799999999997E-2</v>
      </c>
      <c r="AB127" s="36">
        <v>0.45819660000000001</v>
      </c>
      <c r="AC127" s="49">
        <v>0.16656676005018101</v>
      </c>
      <c r="AD127" s="36">
        <v>5.9123939658398995E-4</v>
      </c>
      <c r="AE127" s="49">
        <v>0.852271828084182</v>
      </c>
      <c r="AF127" s="49">
        <v>3.23143</v>
      </c>
      <c r="AG127" s="49">
        <v>0.9313903</v>
      </c>
      <c r="AH127" s="49">
        <v>6.3675540000000002</v>
      </c>
      <c r="AI127" s="49">
        <v>6.3398500000000002</v>
      </c>
      <c r="AJ127" s="49">
        <v>1.48088</v>
      </c>
      <c r="AK127" s="35">
        <v>0</v>
      </c>
      <c r="AL127" s="35">
        <v>0.23</v>
      </c>
      <c r="AM127" s="67">
        <v>5.0000000000000001E-4</v>
      </c>
      <c r="AN127" s="67">
        <v>5.0000000000000001E-3</v>
      </c>
    </row>
    <row r="128" spans="1:40" x14ac:dyDescent="0.3">
      <c r="A128" s="35" t="s">
        <v>552</v>
      </c>
      <c r="B128" s="35" t="s">
        <v>553</v>
      </c>
      <c r="C128" s="35" t="s">
        <v>861</v>
      </c>
      <c r="D128" s="35" t="s">
        <v>551</v>
      </c>
      <c r="E128" s="35" t="s">
        <v>1057</v>
      </c>
      <c r="F128" s="35" t="s">
        <v>1678</v>
      </c>
      <c r="G128" s="35">
        <v>5</v>
      </c>
      <c r="H128" s="49">
        <v>-1.3780509999999999</v>
      </c>
      <c r="I128" s="49">
        <v>0.82677730000000005</v>
      </c>
      <c r="J128" s="35">
        <v>422</v>
      </c>
      <c r="K128" s="49">
        <v>-2.3068149999999998</v>
      </c>
      <c r="L128" s="49">
        <v>0.89645799999999998</v>
      </c>
      <c r="M128" s="49">
        <v>0.67437130000000001</v>
      </c>
      <c r="N128" s="36">
        <v>1E-300</v>
      </c>
      <c r="O128" s="49">
        <v>0.71363516132996097</v>
      </c>
      <c r="P128" s="36">
        <v>6.4801714276059399E-67</v>
      </c>
      <c r="Q128" s="49">
        <v>13.26595</v>
      </c>
      <c r="R128" s="49">
        <v>0.58195929999999996</v>
      </c>
      <c r="S128" s="49">
        <v>4.3868699999999997E-2</v>
      </c>
      <c r="T128" s="49">
        <v>9.5855490000000003</v>
      </c>
      <c r="U128" s="49">
        <v>0.73856489999999997</v>
      </c>
      <c r="V128" s="49">
        <v>7.7049800000000002E-2</v>
      </c>
      <c r="W128" s="49">
        <v>-0.1738885</v>
      </c>
      <c r="X128" s="36">
        <v>3.321E-4</v>
      </c>
      <c r="Y128" s="49">
        <v>-0.27078194264900501</v>
      </c>
      <c r="Z128" s="36">
        <v>1.5858259426745699E-8</v>
      </c>
      <c r="AA128" s="49">
        <v>0.16948250000000001</v>
      </c>
      <c r="AB128" s="36">
        <v>4.7120000000000002E-4</v>
      </c>
      <c r="AC128" s="49">
        <v>0.26222938535288898</v>
      </c>
      <c r="AD128" s="36">
        <v>4.5806951162673103E-8</v>
      </c>
      <c r="AE128" s="49">
        <v>0.97978295309860097</v>
      </c>
      <c r="AF128" s="49">
        <v>1.2093290000000001</v>
      </c>
      <c r="AG128" s="49">
        <v>0.99479819999999997</v>
      </c>
      <c r="AH128" s="49">
        <v>4.5863759999999996</v>
      </c>
      <c r="AI128" s="49">
        <v>6.8826429999999998</v>
      </c>
      <c r="AJ128" s="49">
        <v>2.5361600000000002</v>
      </c>
      <c r="AK128" s="35">
        <v>0</v>
      </c>
      <c r="AL128" s="35">
        <v>29.74</v>
      </c>
      <c r="AM128" s="35" t="s">
        <v>1978</v>
      </c>
      <c r="AN128" s="68">
        <v>0.2</v>
      </c>
    </row>
    <row r="129" spans="1:40" x14ac:dyDescent="0.3">
      <c r="A129" s="35" t="s">
        <v>635</v>
      </c>
      <c r="B129" s="35" t="s">
        <v>636</v>
      </c>
      <c r="C129" s="35" t="s">
        <v>860</v>
      </c>
      <c r="D129" s="35" t="s">
        <v>634</v>
      </c>
      <c r="E129" s="35" t="s">
        <v>1217</v>
      </c>
      <c r="F129" s="35" t="s">
        <v>1679</v>
      </c>
      <c r="G129" s="35">
        <v>3</v>
      </c>
      <c r="H129" s="49">
        <v>-11.25428</v>
      </c>
      <c r="I129" s="49">
        <v>1.390037</v>
      </c>
      <c r="J129" s="35">
        <v>424</v>
      </c>
      <c r="K129" s="49">
        <v>-10.474399999999999</v>
      </c>
      <c r="L129" s="49">
        <v>1.346924</v>
      </c>
      <c r="M129" s="49">
        <v>0.78330929999999999</v>
      </c>
      <c r="N129" s="36">
        <v>1E-300</v>
      </c>
      <c r="O129" s="49">
        <v>0.78125850217179904</v>
      </c>
      <c r="P129" s="36">
        <v>1E-300</v>
      </c>
      <c r="Q129" s="49">
        <v>18.209689999999998</v>
      </c>
      <c r="R129" s="49">
        <v>0.49632120000000002</v>
      </c>
      <c r="S129" s="49">
        <v>2.72559E-2</v>
      </c>
      <c r="T129" s="49">
        <v>14.052670000000001</v>
      </c>
      <c r="U129" s="49">
        <v>0.85651920000000004</v>
      </c>
      <c r="V129" s="49">
        <v>6.0950699999999997E-2</v>
      </c>
      <c r="W129" s="49">
        <v>-0.53351309999999996</v>
      </c>
      <c r="X129" s="36">
        <v>1E-300</v>
      </c>
      <c r="Y129" s="49">
        <v>-0.47039436759062497</v>
      </c>
      <c r="Z129" s="36">
        <v>1E-300</v>
      </c>
      <c r="AA129" s="49">
        <v>0.52370019999999995</v>
      </c>
      <c r="AB129" s="36">
        <v>3.6500000000000001E-31</v>
      </c>
      <c r="AC129" s="49">
        <v>0.44778973441180198</v>
      </c>
      <c r="AD129" s="36">
        <v>2.9920138569903598E-22</v>
      </c>
      <c r="AE129" s="49">
        <v>0.96079281314009901</v>
      </c>
      <c r="AF129" s="49">
        <v>2.2062200000000001</v>
      </c>
      <c r="AG129" s="49">
        <v>0.93693550000000003</v>
      </c>
      <c r="AH129" s="49">
        <v>9.3799700000000001</v>
      </c>
      <c r="AI129" s="49">
        <v>7</v>
      </c>
      <c r="AJ129" s="49">
        <v>3.0193599999999998</v>
      </c>
      <c r="AK129" s="35">
        <v>0</v>
      </c>
      <c r="AL129" s="35">
        <v>0.7</v>
      </c>
      <c r="AM129" s="68">
        <v>0.01</v>
      </c>
      <c r="AN129" s="68">
        <v>0.2</v>
      </c>
    </row>
    <row r="130" spans="1:40" x14ac:dyDescent="0.3">
      <c r="A130" s="35" t="s">
        <v>198</v>
      </c>
      <c r="B130" s="35" t="s">
        <v>199</v>
      </c>
      <c r="C130" s="35" t="s">
        <v>857</v>
      </c>
      <c r="D130" s="35" t="s">
        <v>197</v>
      </c>
      <c r="E130" s="35" t="s">
        <v>1531</v>
      </c>
      <c r="F130" s="35" t="s">
        <v>1680</v>
      </c>
      <c r="G130" s="35">
        <v>6</v>
      </c>
      <c r="H130" s="49">
        <v>0.18758949999999999</v>
      </c>
      <c r="I130" s="49">
        <v>0.12049319999999999</v>
      </c>
      <c r="J130" s="35">
        <v>421</v>
      </c>
      <c r="K130" s="49">
        <v>0.63714910000000002</v>
      </c>
      <c r="L130" s="49">
        <v>8.46335E-2</v>
      </c>
      <c r="M130" s="49">
        <v>0.1011616</v>
      </c>
      <c r="N130" s="36">
        <v>3.66504E-2</v>
      </c>
      <c r="O130" s="49">
        <v>8.3392533692210599E-2</v>
      </c>
      <c r="P130" s="36">
        <v>8.7457950506083904E-2</v>
      </c>
      <c r="Q130" s="49">
        <v>13.24891</v>
      </c>
      <c r="R130" s="49">
        <v>0.42354720000000001</v>
      </c>
      <c r="S130" s="49">
        <v>3.1968499999999997E-2</v>
      </c>
      <c r="T130" s="49">
        <v>1.758451</v>
      </c>
      <c r="U130" s="49">
        <v>0.3957736</v>
      </c>
      <c r="V130" s="49">
        <v>0.2250694</v>
      </c>
      <c r="W130" s="49">
        <v>8.2064600000000001E-2</v>
      </c>
      <c r="X130" s="36">
        <v>9.2635599999999998E-2</v>
      </c>
      <c r="Y130" s="49">
        <v>-0.209900737949161</v>
      </c>
      <c r="Z130" s="36">
        <v>1.4089113731290201E-5</v>
      </c>
      <c r="AA130" s="49">
        <v>-9.17298E-2</v>
      </c>
      <c r="AB130" s="36">
        <v>6.0038800000000003E-2</v>
      </c>
      <c r="AC130" s="49">
        <v>0.19798967097475401</v>
      </c>
      <c r="AD130" s="36">
        <v>4.2970773683763103E-5</v>
      </c>
      <c r="AE130" s="49">
        <v>0.67902789428004795</v>
      </c>
      <c r="AF130" s="49">
        <v>13.92381</v>
      </c>
      <c r="AG130" s="49">
        <v>0.8217314</v>
      </c>
      <c r="AH130" s="49">
        <v>14.688230000000001</v>
      </c>
      <c r="AI130" s="49">
        <v>6.0443939999999996</v>
      </c>
      <c r="AJ130" s="49">
        <v>1.2816399999999999</v>
      </c>
      <c r="AK130" s="35">
        <v>0</v>
      </c>
      <c r="AL130" s="35">
        <v>11.48</v>
      </c>
      <c r="AM130" s="35" t="s">
        <v>1978</v>
      </c>
      <c r="AN130" s="68">
        <v>0.2</v>
      </c>
    </row>
    <row r="131" spans="1:40" x14ac:dyDescent="0.3">
      <c r="A131" s="35" t="s">
        <v>301</v>
      </c>
      <c r="B131" s="35" t="s">
        <v>302</v>
      </c>
      <c r="C131" s="35" t="s">
        <v>858</v>
      </c>
      <c r="D131" s="35" t="s">
        <v>300</v>
      </c>
      <c r="E131" s="35" t="s">
        <v>964</v>
      </c>
      <c r="F131" s="35" t="s">
        <v>1681</v>
      </c>
      <c r="G131" s="35">
        <v>8</v>
      </c>
      <c r="H131" s="49">
        <v>10.18183</v>
      </c>
      <c r="I131" s="49">
        <v>0.1008988</v>
      </c>
      <c r="J131" s="35">
        <v>419</v>
      </c>
      <c r="K131" s="49">
        <v>10.9061</v>
      </c>
      <c r="L131" s="49">
        <v>5.7885100000000002E-2</v>
      </c>
      <c r="M131" s="49">
        <v>0.30236950000000001</v>
      </c>
      <c r="N131" s="36">
        <v>1.7700000000000001E-10</v>
      </c>
      <c r="O131" s="49">
        <v>0.28239304235415902</v>
      </c>
      <c r="P131" s="36">
        <v>4.0206626502086804E-9</v>
      </c>
      <c r="Q131" s="49">
        <v>17.124020000000002</v>
      </c>
      <c r="R131" s="49">
        <v>0.27747329999999998</v>
      </c>
      <c r="S131" s="49">
        <v>1.6203700000000001E-2</v>
      </c>
      <c r="T131" s="49">
        <v>11.897320000000001</v>
      </c>
      <c r="U131" s="49">
        <v>6.4728300000000003E-2</v>
      </c>
      <c r="V131" s="49">
        <v>5.4406000000000003E-3</v>
      </c>
      <c r="W131" s="49">
        <v>0.24891269999999999</v>
      </c>
      <c r="X131" s="36">
        <v>2.4499999999999998E-7</v>
      </c>
      <c r="Y131" s="49">
        <v>-3.9445436010267397E-3</v>
      </c>
      <c r="Z131" s="36">
        <v>0.93583808821774295</v>
      </c>
      <c r="AA131" s="49">
        <v>-0.23405719999999999</v>
      </c>
      <c r="AB131" s="36">
        <v>1.2699999999999999E-6</v>
      </c>
      <c r="AC131" s="49">
        <v>2.0098792248979001E-2</v>
      </c>
      <c r="AD131" s="36">
        <v>0.68164133816373096</v>
      </c>
      <c r="AE131" s="49">
        <v>0.46758532169660999</v>
      </c>
      <c r="AF131" s="49">
        <v>5.5043749999999996</v>
      </c>
      <c r="AG131" s="49">
        <v>0.96578839999999999</v>
      </c>
      <c r="AH131" s="49">
        <v>3.7583319999999998</v>
      </c>
      <c r="AI131" s="49">
        <v>6.1898249999999999</v>
      </c>
      <c r="AJ131" s="49">
        <v>0.89205000000000001</v>
      </c>
      <c r="AK131" s="35">
        <v>0</v>
      </c>
      <c r="AL131" s="35">
        <v>81.73</v>
      </c>
      <c r="AM131" s="67">
        <v>5.0000000000000001E-4</v>
      </c>
      <c r="AN131" s="67">
        <v>5.0000000000000001E-3</v>
      </c>
    </row>
    <row r="132" spans="1:40" x14ac:dyDescent="0.3">
      <c r="A132" s="70" t="s">
        <v>430</v>
      </c>
      <c r="B132" s="35" t="s">
        <v>431</v>
      </c>
      <c r="C132" s="35" t="s">
        <v>860</v>
      </c>
      <c r="D132" s="35" t="s">
        <v>504</v>
      </c>
      <c r="E132" s="35" t="s">
        <v>1218</v>
      </c>
      <c r="F132" s="35" t="s">
        <v>1682</v>
      </c>
      <c r="G132" s="35">
        <v>2</v>
      </c>
      <c r="H132" s="49">
        <v>-4.640746</v>
      </c>
      <c r="I132" s="49">
        <v>0.88657180000000002</v>
      </c>
      <c r="J132" s="35">
        <v>425</v>
      </c>
      <c r="K132" s="49">
        <v>-4.9353999999999996</v>
      </c>
      <c r="L132" s="49">
        <v>0.9020937</v>
      </c>
      <c r="M132" s="49">
        <v>0.68533429999999995</v>
      </c>
      <c r="N132" s="36">
        <v>1E-300</v>
      </c>
      <c r="O132" s="49">
        <v>0.69828454953215402</v>
      </c>
      <c r="P132" s="36">
        <v>2.959471717077E-63</v>
      </c>
      <c r="Q132" s="49">
        <v>19.865919999999999</v>
      </c>
      <c r="R132" s="49">
        <v>0.3465358</v>
      </c>
      <c r="S132" s="49">
        <v>1.7443699999999999E-2</v>
      </c>
      <c r="T132" s="49">
        <v>12.985519999999999</v>
      </c>
      <c r="U132" s="49">
        <v>0.39423799999999998</v>
      </c>
      <c r="V132" s="49">
        <v>3.0359799999999999E-2</v>
      </c>
      <c r="W132" s="49">
        <v>-0.41566039999999999</v>
      </c>
      <c r="X132" s="36">
        <v>3.8399999999999999E-19</v>
      </c>
      <c r="Y132" s="49">
        <v>-0.57582932186574898</v>
      </c>
      <c r="Z132" s="36">
        <v>8.1696603587532203E-39</v>
      </c>
      <c r="AA132" s="49">
        <v>0.4322069</v>
      </c>
      <c r="AB132" s="36">
        <v>9.9999999999999995E-21</v>
      </c>
      <c r="AC132" s="49">
        <v>0.57083609901312504</v>
      </c>
      <c r="AD132" s="36">
        <v>4.9834172759326603E-38</v>
      </c>
      <c r="AE132" s="49">
        <v>0.98198907483877196</v>
      </c>
      <c r="AF132" s="49">
        <v>1.9124760000000001</v>
      </c>
      <c r="AG132" s="49">
        <v>0.99475709999999995</v>
      </c>
      <c r="AH132" s="49">
        <v>5.524267</v>
      </c>
      <c r="AI132" s="49">
        <v>5.2854020000000004</v>
      </c>
      <c r="AJ132" s="49">
        <v>0.9819</v>
      </c>
      <c r="AK132" s="35">
        <v>0</v>
      </c>
      <c r="AL132" s="35">
        <v>0</v>
      </c>
      <c r="AM132" s="68">
        <v>0.01</v>
      </c>
      <c r="AN132" s="67">
        <v>5.0000000000000001E-3</v>
      </c>
    </row>
    <row r="133" spans="1:40" x14ac:dyDescent="0.3">
      <c r="A133" s="70" t="s">
        <v>430</v>
      </c>
      <c r="B133" s="35" t="s">
        <v>431</v>
      </c>
      <c r="C133" s="35" t="s">
        <v>860</v>
      </c>
      <c r="D133" s="35" t="s">
        <v>429</v>
      </c>
      <c r="E133" s="35" t="s">
        <v>1218</v>
      </c>
      <c r="F133" s="35" t="s">
        <v>1682</v>
      </c>
      <c r="G133" s="35">
        <v>2</v>
      </c>
      <c r="H133" s="49">
        <v>0.47090569999999998</v>
      </c>
      <c r="I133" s="49">
        <v>0.73811090000000001</v>
      </c>
      <c r="J133" s="35">
        <v>425</v>
      </c>
      <c r="K133" s="49">
        <v>0.67564590000000002</v>
      </c>
      <c r="L133" s="49">
        <v>0.72648570000000001</v>
      </c>
      <c r="M133" s="49">
        <v>0.58535709999999996</v>
      </c>
      <c r="N133" s="36">
        <v>1E-300</v>
      </c>
      <c r="O133" s="49">
        <v>0.58956619393339904</v>
      </c>
      <c r="P133" s="36">
        <v>4.7937997624852798E-41</v>
      </c>
      <c r="Q133" s="49">
        <v>16.933229999999998</v>
      </c>
      <c r="R133" s="49">
        <v>0.34205619999999998</v>
      </c>
      <c r="S133" s="49">
        <v>2.0200300000000001E-2</v>
      </c>
      <c r="T133" s="49">
        <v>12.977399999999999</v>
      </c>
      <c r="U133" s="49">
        <v>0.37853700000000001</v>
      </c>
      <c r="V133" s="49">
        <v>2.9168900000000001E-2</v>
      </c>
      <c r="W133" s="49">
        <v>-0.4094081</v>
      </c>
      <c r="X133" s="36">
        <v>1.45E-18</v>
      </c>
      <c r="Y133" s="49">
        <v>-0.57303833301998397</v>
      </c>
      <c r="Z133" s="36">
        <v>2.2533094247099601E-38</v>
      </c>
      <c r="AA133" s="49">
        <v>0.42811320000000003</v>
      </c>
      <c r="AB133" s="36">
        <v>2.51E-20</v>
      </c>
      <c r="AC133" s="49">
        <v>0.56465233945747695</v>
      </c>
      <c r="AD133" s="36">
        <v>4.4842765034594097E-37</v>
      </c>
      <c r="AE133" s="49">
        <v>0.98198907483877196</v>
      </c>
      <c r="AF133" s="49">
        <v>1.9124760000000001</v>
      </c>
      <c r="AG133" s="49">
        <v>0.92296639999999996</v>
      </c>
      <c r="AH133" s="49">
        <v>9.3439599999999992</v>
      </c>
      <c r="AI133" s="49">
        <v>4.3923170000000002</v>
      </c>
      <c r="AJ133" s="49">
        <v>0.9819</v>
      </c>
      <c r="AK133" s="35">
        <v>0</v>
      </c>
      <c r="AL133" s="35">
        <v>0</v>
      </c>
      <c r="AM133" s="68">
        <v>0.01</v>
      </c>
      <c r="AN133" s="68">
        <v>0.2</v>
      </c>
    </row>
    <row r="134" spans="1:40" x14ac:dyDescent="0.3">
      <c r="A134" s="35" t="s">
        <v>289</v>
      </c>
      <c r="B134" s="35" t="s">
        <v>290</v>
      </c>
      <c r="C134" s="35" t="s">
        <v>858</v>
      </c>
      <c r="D134" s="35" t="s">
        <v>288</v>
      </c>
      <c r="E134" s="35" t="s">
        <v>965</v>
      </c>
      <c r="F134" s="35" t="s">
        <v>1683</v>
      </c>
      <c r="G134" s="35">
        <v>5</v>
      </c>
      <c r="H134" s="49">
        <v>13.02867</v>
      </c>
      <c r="I134" s="49">
        <v>4.5574900000000002E-2</v>
      </c>
      <c r="J134" s="35">
        <v>422</v>
      </c>
      <c r="K134" s="49">
        <v>13.337540000000001</v>
      </c>
      <c r="L134" s="49">
        <v>2.97264E-2</v>
      </c>
      <c r="M134" s="49">
        <v>0.2524805</v>
      </c>
      <c r="N134" s="36">
        <v>1.24E-7</v>
      </c>
      <c r="O134" s="49">
        <v>0.244275685563662</v>
      </c>
      <c r="P134" s="36">
        <v>3.7674426098322401E-7</v>
      </c>
      <c r="Q134" s="49">
        <v>18.274429999999999</v>
      </c>
      <c r="R134" s="49">
        <v>2.1373859999999998</v>
      </c>
      <c r="S134" s="49">
        <v>0.11696040000000001</v>
      </c>
      <c r="T134" s="49">
        <v>13.88077</v>
      </c>
      <c r="U134" s="49">
        <v>0.51086739999999997</v>
      </c>
      <c r="V134" s="49">
        <v>3.6804000000000003E-2</v>
      </c>
      <c r="W134" s="49">
        <v>-2.8724E-2</v>
      </c>
      <c r="X134" s="36">
        <v>0.55623829999999996</v>
      </c>
      <c r="Y134" s="49">
        <v>-0.25675634515314599</v>
      </c>
      <c r="Z134" s="36">
        <v>8.8570764937669202E-8</v>
      </c>
      <c r="AA134" s="49">
        <v>7.3949000000000003E-3</v>
      </c>
      <c r="AB134" s="36">
        <v>0.87961049999999996</v>
      </c>
      <c r="AC134" s="49">
        <v>0.23588030056266701</v>
      </c>
      <c r="AD134" s="36">
        <v>9.5568090236847498E-7</v>
      </c>
      <c r="AE134" s="49">
        <v>0.90695761291062205</v>
      </c>
      <c r="AF134" s="49">
        <v>7.8868239999999998</v>
      </c>
      <c r="AG134" s="49">
        <v>0.98989890000000003</v>
      </c>
      <c r="AH134" s="49">
        <v>7.7970030000000001</v>
      </c>
      <c r="AI134" s="49">
        <v>6.3398500000000002</v>
      </c>
      <c r="AJ134" s="49">
        <v>0.21201</v>
      </c>
      <c r="AK134" s="35">
        <v>0.23</v>
      </c>
      <c r="AL134" s="35">
        <v>0.94</v>
      </c>
      <c r="AM134" s="67">
        <v>5.0000000000000001E-4</v>
      </c>
      <c r="AN134" s="67">
        <v>5.0000000000000001E-3</v>
      </c>
    </row>
    <row r="135" spans="1:40" x14ac:dyDescent="0.3">
      <c r="A135" s="35" t="s">
        <v>350</v>
      </c>
      <c r="B135" s="35" t="s">
        <v>351</v>
      </c>
      <c r="C135" s="35" t="s">
        <v>858</v>
      </c>
      <c r="D135" s="35" t="s">
        <v>349</v>
      </c>
      <c r="E135" s="35" t="s">
        <v>966</v>
      </c>
      <c r="F135" s="35" t="s">
        <v>1684</v>
      </c>
      <c r="G135" s="35">
        <v>4</v>
      </c>
      <c r="H135" s="49">
        <v>0.4932648</v>
      </c>
      <c r="I135" s="49">
        <v>0.51645870000000005</v>
      </c>
      <c r="J135" s="35">
        <v>423</v>
      </c>
      <c r="K135" s="49">
        <v>-3.2745000000000001E-3</v>
      </c>
      <c r="L135" s="49">
        <v>0.53565960000000001</v>
      </c>
      <c r="M135" s="49">
        <v>0.39794629999999998</v>
      </c>
      <c r="N135" s="36">
        <v>1.18E-17</v>
      </c>
      <c r="O135" s="49">
        <v>0.413576539614738</v>
      </c>
      <c r="P135" s="36">
        <v>6.5894444688979102E-19</v>
      </c>
      <c r="Q135" s="49">
        <v>26.352820000000001</v>
      </c>
      <c r="R135" s="49">
        <v>0.41288950000000002</v>
      </c>
      <c r="S135" s="49">
        <v>1.5667799999999999E-2</v>
      </c>
      <c r="T135" s="49">
        <v>14.112869999999999</v>
      </c>
      <c r="U135" s="49">
        <v>0.53796089999999996</v>
      </c>
      <c r="V135" s="49">
        <v>3.81185E-2</v>
      </c>
      <c r="W135" s="49">
        <v>-0.20692650000000001</v>
      </c>
      <c r="X135" s="36">
        <v>1.7900000000000001E-5</v>
      </c>
      <c r="Y135" s="49">
        <v>-9.8715410973795298E-2</v>
      </c>
      <c r="Z135" s="36">
        <v>4.2435159471414102E-2</v>
      </c>
      <c r="AA135" s="49">
        <v>0.2239468</v>
      </c>
      <c r="AB135" s="36">
        <v>3.3000000000000002E-6</v>
      </c>
      <c r="AC135" s="49">
        <v>9.1600966435164702E-2</v>
      </c>
      <c r="AD135" s="36">
        <v>5.9790141250238502E-2</v>
      </c>
      <c r="AE135" s="49">
        <v>0.94578730207115402</v>
      </c>
      <c r="AF135" s="49">
        <v>4.5045770000000003</v>
      </c>
      <c r="AG135" s="49">
        <v>0.97558180000000005</v>
      </c>
      <c r="AH135" s="49">
        <v>4.6758189999999997</v>
      </c>
      <c r="AI135" s="49">
        <v>5.9068899999999998</v>
      </c>
      <c r="AJ135" s="49">
        <v>-2.726E-2</v>
      </c>
      <c r="AK135" s="35">
        <v>0</v>
      </c>
      <c r="AL135" s="35">
        <v>0</v>
      </c>
      <c r="AM135" s="67">
        <v>5.0000000000000001E-4</v>
      </c>
      <c r="AN135" s="71">
        <v>5.0000000000000002E-5</v>
      </c>
    </row>
    <row r="136" spans="1:40" x14ac:dyDescent="0.3">
      <c r="A136" s="70" t="s">
        <v>509</v>
      </c>
      <c r="B136" s="35" t="s">
        <v>510</v>
      </c>
      <c r="C136" s="35" t="s">
        <v>858</v>
      </c>
      <c r="D136" s="35" t="s">
        <v>621</v>
      </c>
      <c r="E136" s="35" t="s">
        <v>967</v>
      </c>
      <c r="F136" s="35" t="s">
        <v>1685</v>
      </c>
      <c r="G136" s="35">
        <v>4</v>
      </c>
      <c r="H136" s="49">
        <v>-6.749606</v>
      </c>
      <c r="I136" s="49">
        <v>1.12608</v>
      </c>
      <c r="J136" s="35">
        <v>423</v>
      </c>
      <c r="K136" s="49">
        <v>-6.5210689999999998</v>
      </c>
      <c r="L136" s="49">
        <v>1.115462</v>
      </c>
      <c r="M136" s="49">
        <v>0.77022659999999998</v>
      </c>
      <c r="N136" s="36">
        <v>1E-300</v>
      </c>
      <c r="O136" s="49">
        <v>0.77352519413690202</v>
      </c>
      <c r="P136" s="36">
        <v>2.0527356521830701E-85</v>
      </c>
      <c r="Q136" s="49">
        <v>21.217359999999999</v>
      </c>
      <c r="R136" s="49">
        <v>0.43850660000000002</v>
      </c>
      <c r="S136" s="49">
        <v>2.06673E-2</v>
      </c>
      <c r="T136" s="49">
        <v>17.146090000000001</v>
      </c>
      <c r="U136" s="49">
        <v>0.5943505</v>
      </c>
      <c r="V136" s="49">
        <v>3.4663899999999997E-2</v>
      </c>
      <c r="W136" s="49">
        <v>4.9789699999999999E-2</v>
      </c>
      <c r="X136" s="36">
        <v>0.30695800000000001</v>
      </c>
      <c r="Y136" s="49">
        <v>-3.6647176147209602E-2</v>
      </c>
      <c r="Z136" s="36">
        <v>0.45220541460636698</v>
      </c>
      <c r="AA136" s="49">
        <v>-4.1789600000000003E-2</v>
      </c>
      <c r="AB136" s="36">
        <v>0.3912698</v>
      </c>
      <c r="AC136" s="49">
        <v>3.8435715878634397E-2</v>
      </c>
      <c r="AD136" s="36">
        <v>0.43042875997982699</v>
      </c>
      <c r="AE136" s="49">
        <v>0.92328319893698096</v>
      </c>
      <c r="AF136" s="49">
        <v>2.1480079999999999</v>
      </c>
      <c r="AG136" s="49">
        <v>0.95836659999999996</v>
      </c>
      <c r="AH136" s="49">
        <v>5.1951830000000001</v>
      </c>
      <c r="AI136" s="49">
        <v>5.584962</v>
      </c>
      <c r="AJ136" s="49">
        <v>0.49742999999999998</v>
      </c>
      <c r="AK136" s="35">
        <v>0</v>
      </c>
      <c r="AL136" s="35">
        <v>0</v>
      </c>
      <c r="AM136" s="67">
        <v>5.0000000000000001E-4</v>
      </c>
      <c r="AN136" s="67">
        <v>5.0000000000000001E-3</v>
      </c>
    </row>
    <row r="137" spans="1:40" x14ac:dyDescent="0.3">
      <c r="A137" s="70" t="s">
        <v>509</v>
      </c>
      <c r="B137" s="35" t="s">
        <v>510</v>
      </c>
      <c r="C137" s="35" t="s">
        <v>858</v>
      </c>
      <c r="D137" s="35" t="s">
        <v>508</v>
      </c>
      <c r="E137" s="35" t="s">
        <v>967</v>
      </c>
      <c r="F137" s="35" t="s">
        <v>1685</v>
      </c>
      <c r="G137" s="35">
        <v>2</v>
      </c>
      <c r="H137" s="49">
        <v>3.24132</v>
      </c>
      <c r="I137" s="49">
        <v>0.75292630000000005</v>
      </c>
      <c r="J137" s="35">
        <v>425</v>
      </c>
      <c r="K137" s="49">
        <v>3.7699009999999999</v>
      </c>
      <c r="L137" s="49">
        <v>0.72445760000000003</v>
      </c>
      <c r="M137" s="49">
        <v>0.68179920000000005</v>
      </c>
      <c r="N137" s="36">
        <v>1E-300</v>
      </c>
      <c r="O137" s="49">
        <v>0.67805953783978501</v>
      </c>
      <c r="P137" s="36">
        <v>1.57522367539072E-58</v>
      </c>
      <c r="Q137" s="49">
        <v>18.459320000000002</v>
      </c>
      <c r="R137" s="49">
        <v>0.63855680000000004</v>
      </c>
      <c r="S137" s="49">
        <v>3.4592699999999997E-2</v>
      </c>
      <c r="T137" s="49">
        <v>17.142900000000001</v>
      </c>
      <c r="U137" s="49">
        <v>0.59485969999999999</v>
      </c>
      <c r="V137" s="49">
        <v>3.4700099999999998E-2</v>
      </c>
      <c r="W137" s="49">
        <v>0.12849650000000001</v>
      </c>
      <c r="X137" s="36">
        <v>8.0326000000000009E-3</v>
      </c>
      <c r="Y137" s="49">
        <v>-4.22975270942118E-2</v>
      </c>
      <c r="Z137" s="36">
        <v>0.38440586589468201</v>
      </c>
      <c r="AA137" s="49">
        <v>-0.10654859999999999</v>
      </c>
      <c r="AB137" s="36">
        <v>2.8067399999999999E-2</v>
      </c>
      <c r="AC137" s="49">
        <v>4.4153062581383198E-2</v>
      </c>
      <c r="AD137" s="36">
        <v>0.36387781243786799</v>
      </c>
      <c r="AE137" s="49">
        <v>0.92328319893698096</v>
      </c>
      <c r="AF137" s="49">
        <v>2.1480079999999999</v>
      </c>
      <c r="AG137" s="49">
        <v>0.88995489999999999</v>
      </c>
      <c r="AH137" s="49">
        <v>9.5388409999999997</v>
      </c>
      <c r="AI137" s="49">
        <v>6.7813600000000003</v>
      </c>
      <c r="AJ137" s="49">
        <v>0.49742999999999998</v>
      </c>
      <c r="AK137" s="35">
        <v>0</v>
      </c>
      <c r="AL137" s="35">
        <v>0</v>
      </c>
      <c r="AM137" s="67">
        <v>5.0000000000000001E-4</v>
      </c>
      <c r="AN137" s="68">
        <v>0.2</v>
      </c>
    </row>
    <row r="138" spans="1:40" x14ac:dyDescent="0.3">
      <c r="A138" s="35" t="s">
        <v>564</v>
      </c>
      <c r="B138" s="35" t="s">
        <v>565</v>
      </c>
      <c r="C138" s="35" t="s">
        <v>858</v>
      </c>
      <c r="D138" s="35" t="s">
        <v>563</v>
      </c>
      <c r="E138" s="35" t="s">
        <v>968</v>
      </c>
      <c r="F138" s="35" t="s">
        <v>1686</v>
      </c>
      <c r="G138" s="35">
        <v>4</v>
      </c>
      <c r="H138" s="49">
        <v>9.3406800000000008</v>
      </c>
      <c r="I138" s="49">
        <v>0.1748123</v>
      </c>
      <c r="J138" s="35">
        <v>423</v>
      </c>
      <c r="K138" s="49">
        <v>7.4134279999999997</v>
      </c>
      <c r="L138" s="49">
        <v>0.24484220000000001</v>
      </c>
      <c r="M138" s="49">
        <v>0.70271819999999996</v>
      </c>
      <c r="N138" s="36">
        <v>1E-300</v>
      </c>
      <c r="O138" s="49">
        <v>0.71598116568778702</v>
      </c>
      <c r="P138" s="36">
        <v>1E-300</v>
      </c>
      <c r="Q138" s="49">
        <v>27.40644</v>
      </c>
      <c r="R138" s="49">
        <v>0.91028529999999996</v>
      </c>
      <c r="S138" s="49">
        <v>3.3214300000000002E-2</v>
      </c>
      <c r="T138" s="49">
        <v>14.12368</v>
      </c>
      <c r="U138" s="49">
        <v>0.4835795</v>
      </c>
      <c r="V138" s="49">
        <v>3.4238900000000003E-2</v>
      </c>
      <c r="W138" s="49">
        <v>5.0541200000000001E-2</v>
      </c>
      <c r="X138" s="36">
        <v>0.2995738</v>
      </c>
      <c r="Y138" s="49">
        <v>2.02785319408956E-2</v>
      </c>
      <c r="Z138" s="36">
        <v>0.67737887702954203</v>
      </c>
      <c r="AA138" s="49">
        <v>-7.5002799999999994E-2</v>
      </c>
      <c r="AB138" s="36">
        <v>0.1235154</v>
      </c>
      <c r="AC138" s="49">
        <v>-4.8759553928020602E-2</v>
      </c>
      <c r="AD138" s="36">
        <v>0.31708617607523099</v>
      </c>
      <c r="AE138" s="49">
        <v>0.71506403235886795</v>
      </c>
      <c r="AF138" s="49">
        <v>6.9413320000000001</v>
      </c>
      <c r="AG138" s="49">
        <v>0.97198039999999997</v>
      </c>
      <c r="AH138" s="49">
        <v>4.2590219999999999</v>
      </c>
      <c r="AI138" s="49">
        <v>5.4594319999999996</v>
      </c>
      <c r="AJ138" s="49">
        <v>0.58714</v>
      </c>
      <c r="AK138" s="35">
        <v>0</v>
      </c>
      <c r="AL138" s="35">
        <v>0.23</v>
      </c>
      <c r="AM138" s="67">
        <v>5.0000000000000001E-4</v>
      </c>
      <c r="AN138" s="71">
        <v>5.0000000000000002E-5</v>
      </c>
    </row>
    <row r="139" spans="1:40" x14ac:dyDescent="0.3">
      <c r="A139" s="35" t="s">
        <v>2049</v>
      </c>
      <c r="B139" s="35" t="s">
        <v>1395</v>
      </c>
      <c r="C139" s="35" t="s">
        <v>859</v>
      </c>
      <c r="D139" s="35" t="s">
        <v>1394</v>
      </c>
      <c r="E139" s="35" t="s">
        <v>1396</v>
      </c>
      <c r="F139" s="35" t="s">
        <v>1687</v>
      </c>
      <c r="G139" s="35">
        <v>4</v>
      </c>
      <c r="H139" s="49">
        <v>-9.3073779999999999</v>
      </c>
      <c r="I139" s="49">
        <v>1.179289</v>
      </c>
      <c r="J139" s="35">
        <v>423</v>
      </c>
      <c r="K139" s="49">
        <v>-9.7715309999999995</v>
      </c>
      <c r="L139" s="49">
        <v>1.2092700000000001</v>
      </c>
      <c r="M139" s="49">
        <v>0.94142590000000004</v>
      </c>
      <c r="N139" s="36">
        <v>1E-300</v>
      </c>
      <c r="O139" s="49">
        <v>0.96215444882948098</v>
      </c>
      <c r="P139" s="36">
        <v>1E-300</v>
      </c>
      <c r="Q139" s="49">
        <v>15.135619999999999</v>
      </c>
      <c r="R139" s="49">
        <v>0.79921540000000002</v>
      </c>
      <c r="S139" s="49">
        <v>5.2803599999999999E-2</v>
      </c>
      <c r="T139" s="49">
        <v>8.5315279999999998</v>
      </c>
      <c r="U139" s="49">
        <v>1.003274</v>
      </c>
      <c r="V139" s="49">
        <v>0.11759600000000001</v>
      </c>
      <c r="W139" s="49">
        <v>-0.1721743</v>
      </c>
      <c r="X139" s="36">
        <v>3.88E-4</v>
      </c>
      <c r="Y139" s="49">
        <v>-0.20179037875011799</v>
      </c>
      <c r="Z139" s="36">
        <v>3.0796830749272103E-5</v>
      </c>
      <c r="AA139" s="49">
        <v>0.1243803</v>
      </c>
      <c r="AB139" s="36">
        <v>1.0544E-2</v>
      </c>
      <c r="AC139" s="49">
        <v>0.150454448525038</v>
      </c>
      <c r="AD139" s="36">
        <v>1.9402859282182301E-3</v>
      </c>
      <c r="AE139" s="49">
        <v>0.98221522730601896</v>
      </c>
      <c r="AF139" s="49">
        <v>1.2520359999999999</v>
      </c>
      <c r="AG139" s="49">
        <v>0.9875429</v>
      </c>
      <c r="AH139" s="49">
        <v>5.3977959999999996</v>
      </c>
      <c r="AI139" s="49">
        <v>6.1699250000000001</v>
      </c>
      <c r="AJ139" s="49">
        <v>1.83718</v>
      </c>
      <c r="AK139" s="35">
        <v>0</v>
      </c>
      <c r="AL139" s="35">
        <v>0</v>
      </c>
      <c r="AM139" s="35" t="s">
        <v>1978</v>
      </c>
      <c r="AN139" s="68">
        <v>0.2</v>
      </c>
    </row>
    <row r="140" spans="1:40" x14ac:dyDescent="0.3">
      <c r="A140" s="69" t="s">
        <v>1963</v>
      </c>
      <c r="B140" s="35" t="s">
        <v>1059</v>
      </c>
      <c r="C140" s="35" t="s">
        <v>861</v>
      </c>
      <c r="D140" s="35" t="s">
        <v>1058</v>
      </c>
      <c r="E140" s="35" t="s">
        <v>1060</v>
      </c>
      <c r="F140" s="35" t="s">
        <v>1688</v>
      </c>
      <c r="G140" s="35">
        <v>9</v>
      </c>
      <c r="H140" s="49">
        <v>-4.5086890000000004</v>
      </c>
      <c r="I140" s="49">
        <v>0.7477646</v>
      </c>
      <c r="J140" s="35">
        <v>418</v>
      </c>
      <c r="K140" s="49">
        <v>-3.2639490000000002</v>
      </c>
      <c r="L140" s="49">
        <v>0.63479940000000001</v>
      </c>
      <c r="M140" s="49">
        <v>0.46203759999999999</v>
      </c>
      <c r="N140" s="36">
        <v>5.72E-24</v>
      </c>
      <c r="O140" s="49">
        <v>0.46045885600330499</v>
      </c>
      <c r="P140" s="36">
        <v>2.5121884891491001E-23</v>
      </c>
      <c r="Q140" s="49">
        <v>11.274509999999999</v>
      </c>
      <c r="R140" s="49">
        <v>0.42975950000000002</v>
      </c>
      <c r="S140" s="49">
        <v>3.81178E-2</v>
      </c>
      <c r="T140" s="49">
        <v>3.8931010000000001</v>
      </c>
      <c r="U140" s="49">
        <v>0.61874689999999999</v>
      </c>
      <c r="V140" s="49">
        <v>0.1589342</v>
      </c>
      <c r="W140" s="49">
        <v>-0.12592980000000001</v>
      </c>
      <c r="X140" s="36">
        <v>9.9605000000000006E-3</v>
      </c>
      <c r="Y140" s="49">
        <v>-0.44977622884157697</v>
      </c>
      <c r="Z140" s="36">
        <v>3.2954768022932899E-22</v>
      </c>
      <c r="AA140" s="49">
        <v>0.12575829999999999</v>
      </c>
      <c r="AB140" s="36">
        <v>1.00629E-2</v>
      </c>
      <c r="AC140" s="49">
        <v>0.444379384274801</v>
      </c>
      <c r="AD140" s="36">
        <v>1.16911480253305E-21</v>
      </c>
      <c r="AE140" s="49">
        <v>0.94977567382539096</v>
      </c>
      <c r="AF140" s="49">
        <v>2.5672000000000001</v>
      </c>
      <c r="AG140" s="49">
        <v>0.97875060000000003</v>
      </c>
      <c r="AH140" s="49">
        <v>6.1948730000000003</v>
      </c>
      <c r="AI140" s="49">
        <v>6.4093910000000003</v>
      </c>
      <c r="AJ140" s="49">
        <v>1.4521999999999999</v>
      </c>
      <c r="AK140" s="35">
        <v>0</v>
      </c>
      <c r="AL140" s="35">
        <v>0</v>
      </c>
      <c r="AM140" s="35" t="s">
        <v>1978</v>
      </c>
      <c r="AN140" s="68">
        <v>0.2</v>
      </c>
    </row>
    <row r="141" spans="1:40" x14ac:dyDescent="0.3">
      <c r="A141" s="69" t="s">
        <v>1963</v>
      </c>
      <c r="B141" s="35" t="s">
        <v>1059</v>
      </c>
      <c r="C141" s="35" t="s">
        <v>859</v>
      </c>
      <c r="D141" s="35" t="s">
        <v>1058</v>
      </c>
      <c r="E141" s="35" t="s">
        <v>1060</v>
      </c>
      <c r="F141" s="35" t="s">
        <v>1689</v>
      </c>
      <c r="G141" s="35">
        <v>8</v>
      </c>
      <c r="H141" s="49">
        <v>-5.1471090000000004</v>
      </c>
      <c r="I141" s="49">
        <v>0.76988129999999999</v>
      </c>
      <c r="J141" s="35">
        <v>419</v>
      </c>
      <c r="K141" s="49">
        <v>-4.1133360000000003</v>
      </c>
      <c r="L141" s="49">
        <v>0.67602130000000005</v>
      </c>
      <c r="M141" s="49">
        <v>0.45877889999999999</v>
      </c>
      <c r="N141" s="36">
        <v>1.4600000000000001E-23</v>
      </c>
      <c r="O141" s="49">
        <v>0.46007368004850402</v>
      </c>
      <c r="P141" s="36">
        <v>2.7608701849531499E-23</v>
      </c>
      <c r="Q141" s="49">
        <v>11.276439999999999</v>
      </c>
      <c r="R141" s="49">
        <v>0.42890909999999999</v>
      </c>
      <c r="S141" s="49">
        <v>3.8035899999999997E-2</v>
      </c>
      <c r="T141" s="49">
        <v>3.5097800000000001</v>
      </c>
      <c r="U141" s="49">
        <v>0.65329099999999996</v>
      </c>
      <c r="V141" s="49">
        <v>0.18613450000000001</v>
      </c>
      <c r="W141" s="49">
        <v>-0.12508030000000001</v>
      </c>
      <c r="X141" s="36">
        <v>1.0477E-2</v>
      </c>
      <c r="Y141" s="49">
        <v>-0.45612864907926498</v>
      </c>
      <c r="Z141" s="36">
        <v>7.2098998057572597E-23</v>
      </c>
      <c r="AA141" s="49">
        <v>0.1229591</v>
      </c>
      <c r="AB141" s="36">
        <v>1.1871899999999999E-2</v>
      </c>
      <c r="AC141" s="49">
        <v>0.44108238065140798</v>
      </c>
      <c r="AD141" s="36">
        <v>2.5062655701510702E-21</v>
      </c>
      <c r="AE141" s="49">
        <v>0.90532750625162695</v>
      </c>
      <c r="AF141" s="49">
        <v>4.2352239999999997</v>
      </c>
      <c r="AG141" s="49">
        <v>0.97875060000000003</v>
      </c>
      <c r="AH141" s="49">
        <v>6.1948730000000003</v>
      </c>
      <c r="AI141" s="49">
        <v>6.4093910000000003</v>
      </c>
      <c r="AJ141" s="49">
        <v>1.5809899999999999</v>
      </c>
      <c r="AK141" s="35">
        <v>0</v>
      </c>
      <c r="AL141" s="35">
        <v>0</v>
      </c>
      <c r="AM141" s="35" t="s">
        <v>1978</v>
      </c>
      <c r="AN141" s="68">
        <v>0.2</v>
      </c>
    </row>
    <row r="142" spans="1:40" x14ac:dyDescent="0.3">
      <c r="A142" s="35" t="s">
        <v>309</v>
      </c>
      <c r="B142" s="35" t="s">
        <v>310</v>
      </c>
      <c r="C142" s="35" t="s">
        <v>857</v>
      </c>
      <c r="D142" s="35" t="s">
        <v>308</v>
      </c>
      <c r="E142" s="35" t="s">
        <v>1532</v>
      </c>
      <c r="F142" s="35" t="s">
        <v>1690</v>
      </c>
      <c r="G142" s="35">
        <v>6</v>
      </c>
      <c r="H142" s="49">
        <v>0.62326959999999998</v>
      </c>
      <c r="I142" s="49">
        <v>0.12150179999999999</v>
      </c>
      <c r="J142" s="35">
        <v>421</v>
      </c>
      <c r="K142" s="49">
        <v>0.74108620000000003</v>
      </c>
      <c r="L142" s="49">
        <v>0.1077496</v>
      </c>
      <c r="M142" s="49">
        <v>0.32603799999999999</v>
      </c>
      <c r="N142" s="36">
        <v>4.9499999999999997E-12</v>
      </c>
      <c r="O142" s="49">
        <v>0.31297369318295398</v>
      </c>
      <c r="P142" s="36">
        <v>5.08852961939649E-11</v>
      </c>
      <c r="Q142" s="49">
        <v>10.05448</v>
      </c>
      <c r="R142" s="49">
        <v>0.67603740000000001</v>
      </c>
      <c r="S142" s="49">
        <v>6.7237500000000006E-2</v>
      </c>
      <c r="T142" s="49">
        <v>1.824452</v>
      </c>
      <c r="U142" s="49">
        <v>0.39060640000000002</v>
      </c>
      <c r="V142" s="49">
        <v>0.21409520000000001</v>
      </c>
      <c r="W142" s="49">
        <v>-2.1263399999999998E-2</v>
      </c>
      <c r="X142" s="36">
        <v>0.66353359999999995</v>
      </c>
      <c r="Y142" s="49">
        <v>-0.115013098709106</v>
      </c>
      <c r="Z142" s="36">
        <v>1.8284050178862601E-2</v>
      </c>
      <c r="AA142" s="49">
        <v>2.3291699999999999E-2</v>
      </c>
      <c r="AB142" s="36">
        <v>0.633683</v>
      </c>
      <c r="AC142" s="49">
        <v>0.118274954592771</v>
      </c>
      <c r="AD142" s="36">
        <v>1.51776493434378E-2</v>
      </c>
      <c r="AE142" s="49">
        <v>0.75845696462418799</v>
      </c>
      <c r="AF142" s="49">
        <v>10.243869999999999</v>
      </c>
      <c r="AG142" s="49">
        <v>0.95440499999999995</v>
      </c>
      <c r="AH142" s="49">
        <v>12.060549999999999</v>
      </c>
      <c r="AI142" s="49">
        <v>5.2479279999999999</v>
      </c>
      <c r="AJ142" s="49">
        <v>0.67703999999999998</v>
      </c>
      <c r="AK142" s="35">
        <v>0</v>
      </c>
      <c r="AL142" s="35">
        <v>0</v>
      </c>
      <c r="AM142" s="35" t="s">
        <v>1978</v>
      </c>
      <c r="AN142" s="68">
        <v>0.2</v>
      </c>
    </row>
    <row r="143" spans="1:40" x14ac:dyDescent="0.3">
      <c r="A143" s="35" t="s">
        <v>709</v>
      </c>
      <c r="B143" s="35" t="s">
        <v>710</v>
      </c>
      <c r="C143" s="35" t="s">
        <v>857</v>
      </c>
      <c r="D143" s="35" t="s">
        <v>708</v>
      </c>
      <c r="E143" s="35" t="s">
        <v>1533</v>
      </c>
      <c r="F143" s="35" t="s">
        <v>1691</v>
      </c>
      <c r="G143" s="35">
        <v>5</v>
      </c>
      <c r="H143" s="49">
        <v>-10.690149999999999</v>
      </c>
      <c r="I143" s="49">
        <v>1.013209</v>
      </c>
      <c r="J143" s="35">
        <v>422</v>
      </c>
      <c r="K143" s="49">
        <v>-11.361700000000001</v>
      </c>
      <c r="L143" s="49">
        <v>1.0620700000000001</v>
      </c>
      <c r="M143" s="49">
        <v>0.81358889999999995</v>
      </c>
      <c r="N143" s="36">
        <v>1E-300</v>
      </c>
      <c r="O143" s="49">
        <v>0.85231641209570796</v>
      </c>
      <c r="P143" s="36">
        <v>2.7480546861014E-120</v>
      </c>
      <c r="Q143" s="49">
        <v>13.24732</v>
      </c>
      <c r="R143" s="49">
        <v>0.87044100000000002</v>
      </c>
      <c r="S143" s="49">
        <v>6.5707000000000002E-2</v>
      </c>
      <c r="T143" s="49">
        <v>2.7078799999999998</v>
      </c>
      <c r="U143" s="49">
        <v>1.0721290000000001</v>
      </c>
      <c r="V143" s="49">
        <v>0.39592929999999998</v>
      </c>
      <c r="W143" s="49">
        <v>3.6204899999999998E-2</v>
      </c>
      <c r="X143" s="36">
        <v>0.45822040000000003</v>
      </c>
      <c r="Y143" s="49">
        <v>1.7394048853866501E-2</v>
      </c>
      <c r="Z143" s="36">
        <v>0.72162582456151403</v>
      </c>
      <c r="AA143" s="49">
        <v>-4.2730900000000002E-2</v>
      </c>
      <c r="AB143" s="36">
        <v>0.38124659999999999</v>
      </c>
      <c r="AC143" s="49">
        <v>-2.9523289128231298E-2</v>
      </c>
      <c r="AD143" s="36">
        <v>0.54529913877890901</v>
      </c>
      <c r="AE143" s="49">
        <v>0.71735943673952696</v>
      </c>
      <c r="AF143" s="49">
        <v>21.932659999999998</v>
      </c>
      <c r="AG143" s="49">
        <v>0.84105209999999997</v>
      </c>
      <c r="AH143" s="49">
        <v>27.255960000000002</v>
      </c>
      <c r="AI143" s="49">
        <v>6.2288189999999997</v>
      </c>
      <c r="AJ143" s="49">
        <v>0.94240999999999997</v>
      </c>
      <c r="AK143" s="35">
        <v>0</v>
      </c>
      <c r="AL143" s="35">
        <v>4.22</v>
      </c>
      <c r="AM143" s="35" t="s">
        <v>1978</v>
      </c>
      <c r="AN143" s="68">
        <v>0.2</v>
      </c>
    </row>
    <row r="144" spans="1:40" x14ac:dyDescent="0.3">
      <c r="A144" s="35" t="s">
        <v>1398</v>
      </c>
      <c r="B144" s="35" t="s">
        <v>1399</v>
      </c>
      <c r="C144" s="35" t="s">
        <v>859</v>
      </c>
      <c r="D144" s="35" t="s">
        <v>1397</v>
      </c>
      <c r="E144" s="35" t="s">
        <v>1400</v>
      </c>
      <c r="F144" s="35" t="s">
        <v>1692</v>
      </c>
      <c r="G144" s="35">
        <v>3</v>
      </c>
      <c r="H144" s="49">
        <v>6.9699710000000001</v>
      </c>
      <c r="I144" s="49">
        <v>0.28804930000000001</v>
      </c>
      <c r="J144" s="35">
        <v>424</v>
      </c>
      <c r="K144" s="49">
        <v>6.83805</v>
      </c>
      <c r="L144" s="49">
        <v>0.29909839999999999</v>
      </c>
      <c r="M144" s="49">
        <v>0.32778970000000002</v>
      </c>
      <c r="N144" s="36">
        <v>3.9700000000000002E-12</v>
      </c>
      <c r="O144" s="49">
        <v>0.33867266330060303</v>
      </c>
      <c r="P144" s="36">
        <v>8.2185563971984398E-13</v>
      </c>
      <c r="Q144" s="49">
        <v>12.614190000000001</v>
      </c>
      <c r="R144" s="49">
        <v>0.27917239999999999</v>
      </c>
      <c r="S144" s="49">
        <v>2.2131600000000001E-2</v>
      </c>
      <c r="T144" s="49">
        <v>10.610939999999999</v>
      </c>
      <c r="U144" s="49">
        <v>0.45737139999999998</v>
      </c>
      <c r="V144" s="49">
        <v>4.3103799999999998E-2</v>
      </c>
      <c r="W144" s="49">
        <v>6.8349599999999996E-2</v>
      </c>
      <c r="X144" s="36">
        <v>0.16054959999999999</v>
      </c>
      <c r="Y144" s="49">
        <v>-0.129106891012499</v>
      </c>
      <c r="Z144" s="36">
        <v>7.8462634452095194E-3</v>
      </c>
      <c r="AA144" s="49">
        <v>-9.4894599999999996E-2</v>
      </c>
      <c r="AB144" s="36">
        <v>5.11379E-2</v>
      </c>
      <c r="AC144" s="49">
        <v>0.115385219555553</v>
      </c>
      <c r="AD144" s="36">
        <v>1.75948537059477E-2</v>
      </c>
      <c r="AE144" s="49">
        <v>0.94228581181417603</v>
      </c>
      <c r="AF144" s="49">
        <v>0.90677050000000003</v>
      </c>
      <c r="AG144" s="49">
        <v>0.98461460000000001</v>
      </c>
      <c r="AH144" s="49">
        <v>3.0166469999999999</v>
      </c>
      <c r="AI144" s="49">
        <v>6.584962</v>
      </c>
      <c r="AJ144" s="49">
        <v>2.0434100000000002</v>
      </c>
      <c r="AK144" s="35">
        <v>0</v>
      </c>
      <c r="AL144" s="35">
        <v>91.1</v>
      </c>
      <c r="AM144" s="35" t="s">
        <v>1978</v>
      </c>
      <c r="AN144" s="68">
        <v>0.2</v>
      </c>
    </row>
    <row r="145" spans="1:40" x14ac:dyDescent="0.3">
      <c r="A145" s="35" t="s">
        <v>1062</v>
      </c>
      <c r="B145" s="35" t="s">
        <v>1063</v>
      </c>
      <c r="C145" s="35" t="s">
        <v>861</v>
      </c>
      <c r="D145" s="35" t="s">
        <v>1061</v>
      </c>
      <c r="E145" s="35" t="s">
        <v>1064</v>
      </c>
      <c r="F145" s="35" t="s">
        <v>1693</v>
      </c>
      <c r="G145" s="35">
        <v>2</v>
      </c>
      <c r="H145" s="49">
        <v>9.0616459999999996</v>
      </c>
      <c r="I145" s="49">
        <v>0.25054739999999998</v>
      </c>
      <c r="J145" s="35">
        <v>425</v>
      </c>
      <c r="K145" s="49">
        <v>7.076422</v>
      </c>
      <c r="L145" s="49">
        <v>0.41663939999999999</v>
      </c>
      <c r="M145" s="49">
        <v>0.28571849999999999</v>
      </c>
      <c r="N145" s="36">
        <v>1.8300000000000001E-9</v>
      </c>
      <c r="O145" s="49">
        <v>0.28923666662070102</v>
      </c>
      <c r="P145" s="36">
        <v>1.23567166573968E-9</v>
      </c>
      <c r="Q145" s="49">
        <v>11.94706</v>
      </c>
      <c r="R145" s="49">
        <v>0.21680089999999999</v>
      </c>
      <c r="S145" s="49">
        <v>1.8146800000000001E-2</v>
      </c>
      <c r="T145" s="49">
        <v>12.054040000000001</v>
      </c>
      <c r="U145" s="49">
        <v>0.40826089999999998</v>
      </c>
      <c r="V145" s="49">
        <v>3.3869200000000002E-2</v>
      </c>
      <c r="W145" s="49">
        <v>-4.4889999999999999E-3</v>
      </c>
      <c r="X145" s="36">
        <v>0.9264829</v>
      </c>
      <c r="Y145" s="49">
        <v>-0.18667161682637401</v>
      </c>
      <c r="Z145" s="36">
        <v>1.11304522182841E-4</v>
      </c>
      <c r="AA145" s="49">
        <v>4.2640000000000004E-3</v>
      </c>
      <c r="AB145" s="36">
        <v>0.93015840000000005</v>
      </c>
      <c r="AC145" s="49">
        <v>0.197414004366502</v>
      </c>
      <c r="AD145" s="36">
        <v>4.1636027364348898E-5</v>
      </c>
      <c r="AE145" s="49">
        <v>0.93541042068202496</v>
      </c>
      <c r="AF145" s="49">
        <v>0.81502169999999996</v>
      </c>
      <c r="AG145" s="49">
        <v>0.90593500000000005</v>
      </c>
      <c r="AH145" s="49">
        <v>4.75413</v>
      </c>
      <c r="AI145" s="49">
        <v>6.554589</v>
      </c>
      <c r="AJ145" s="49">
        <v>2.1221899999999998</v>
      </c>
      <c r="AK145" s="35">
        <v>0</v>
      </c>
      <c r="AL145" s="35">
        <v>100</v>
      </c>
      <c r="AM145" s="35" t="s">
        <v>1978</v>
      </c>
      <c r="AN145" s="68">
        <v>0.2</v>
      </c>
    </row>
    <row r="146" spans="1:40" x14ac:dyDescent="0.3">
      <c r="A146" s="35" t="s">
        <v>2022</v>
      </c>
      <c r="B146" s="35" t="s">
        <v>1220</v>
      </c>
      <c r="C146" s="35" t="s">
        <v>860</v>
      </c>
      <c r="D146" s="35" t="s">
        <v>1219</v>
      </c>
      <c r="E146" s="35" t="s">
        <v>1221</v>
      </c>
      <c r="F146" s="35" t="s">
        <v>1695</v>
      </c>
      <c r="G146" s="35">
        <v>2</v>
      </c>
      <c r="H146" s="49">
        <v>-6.6569830000000003</v>
      </c>
      <c r="I146" s="49">
        <v>0.96678129999999995</v>
      </c>
      <c r="J146" s="35">
        <v>425</v>
      </c>
      <c r="K146" s="49">
        <v>-6.557779</v>
      </c>
      <c r="L146" s="49">
        <v>0.96203700000000003</v>
      </c>
      <c r="M146" s="49">
        <v>0.68563459999999998</v>
      </c>
      <c r="N146" s="36">
        <v>1E-300</v>
      </c>
      <c r="O146" s="49">
        <v>0.69110376536329898</v>
      </c>
      <c r="P146" s="36">
        <v>1.7488634616300498E-61</v>
      </c>
      <c r="Q146" s="49">
        <v>20.747399999999999</v>
      </c>
      <c r="R146" s="49">
        <v>0.27206859999999999</v>
      </c>
      <c r="S146" s="49">
        <v>1.3113400000000001E-2</v>
      </c>
      <c r="T146" s="49">
        <v>13.40199</v>
      </c>
      <c r="U146" s="49">
        <v>0.37148120000000001</v>
      </c>
      <c r="V146" s="49">
        <v>2.7718400000000001E-2</v>
      </c>
      <c r="W146" s="49">
        <v>-0.14774760000000001</v>
      </c>
      <c r="X146" s="36">
        <v>2.3086999999999999E-3</v>
      </c>
      <c r="Y146" s="49">
        <v>-0.27919562500278</v>
      </c>
      <c r="Z146" s="36">
        <v>4.95358950203756E-9</v>
      </c>
      <c r="AA146" s="49">
        <v>0.1063477</v>
      </c>
      <c r="AB146" s="36">
        <v>2.8554599999999999E-2</v>
      </c>
      <c r="AC146" s="49">
        <v>0.24232146171678501</v>
      </c>
      <c r="AD146" s="36">
        <v>4.4079274767155999E-7</v>
      </c>
      <c r="AE146" s="49">
        <v>0.925447518977213</v>
      </c>
      <c r="AF146" s="49">
        <v>1.7721370000000001</v>
      </c>
      <c r="AG146" s="49">
        <v>0.91816390000000003</v>
      </c>
      <c r="AH146" s="49">
        <v>5.215795</v>
      </c>
      <c r="AI146" s="49">
        <v>9.5294299999999996</v>
      </c>
      <c r="AJ146" s="49">
        <v>2.3104800000000001</v>
      </c>
      <c r="AK146" s="35">
        <v>0</v>
      </c>
      <c r="AL146" s="35">
        <v>0</v>
      </c>
      <c r="AM146" s="68">
        <v>0.01</v>
      </c>
      <c r="AN146" s="67">
        <v>5.0000000000000001E-3</v>
      </c>
    </row>
    <row r="147" spans="1:40" x14ac:dyDescent="0.3">
      <c r="A147" s="35" t="s">
        <v>2009</v>
      </c>
      <c r="B147" s="35" t="s">
        <v>1223</v>
      </c>
      <c r="C147" s="35" t="s">
        <v>860</v>
      </c>
      <c r="D147" s="35" t="s">
        <v>1222</v>
      </c>
      <c r="E147" s="35" t="s">
        <v>1224</v>
      </c>
      <c r="F147" s="35" t="s">
        <v>1696</v>
      </c>
      <c r="G147" s="35">
        <v>5</v>
      </c>
      <c r="H147" s="49">
        <v>2.168615</v>
      </c>
      <c r="I147" s="49">
        <v>0.77832920000000005</v>
      </c>
      <c r="J147" s="35">
        <v>422</v>
      </c>
      <c r="K147" s="49">
        <v>1.5688599999999999</v>
      </c>
      <c r="L147" s="49">
        <v>0.8299221</v>
      </c>
      <c r="M147" s="49">
        <v>0.4544551</v>
      </c>
      <c r="N147" s="36">
        <v>4.2399999999999997E-23</v>
      </c>
      <c r="O147" s="49">
        <v>0.47671643912919998</v>
      </c>
      <c r="P147" s="36">
        <v>2.8316466169039002E-25</v>
      </c>
      <c r="Q147" s="49">
        <v>11.7187</v>
      </c>
      <c r="R147" s="49">
        <v>0.36003309999999999</v>
      </c>
      <c r="S147" s="49">
        <v>3.0722900000000001E-2</v>
      </c>
      <c r="T147" s="49">
        <v>11.29447</v>
      </c>
      <c r="U147" s="49">
        <v>0.59486059999999996</v>
      </c>
      <c r="V147" s="49">
        <v>5.2668300000000001E-2</v>
      </c>
      <c r="W147" s="49">
        <v>-0.1015263</v>
      </c>
      <c r="X147" s="36">
        <v>3.7311799999999999E-2</v>
      </c>
      <c r="Y147" s="49">
        <v>-0.33123185760440799</v>
      </c>
      <c r="Z147" s="36">
        <v>4.1171213321133204E-12</v>
      </c>
      <c r="AA147" s="49">
        <v>0.12929080000000001</v>
      </c>
      <c r="AB147" s="36">
        <v>7.9051E-3</v>
      </c>
      <c r="AC147" s="49">
        <v>0.32922646218548401</v>
      </c>
      <c r="AD147" s="36">
        <v>4.2326510827814398E-12</v>
      </c>
      <c r="AE147" s="49">
        <v>0.953614099804726</v>
      </c>
      <c r="AF147" s="49">
        <v>3.662331</v>
      </c>
      <c r="AG147" s="49">
        <v>0.96750259999999999</v>
      </c>
      <c r="AH147" s="49">
        <v>4.5290939999999997</v>
      </c>
      <c r="AI147" s="49">
        <v>5.9307369999999997</v>
      </c>
      <c r="AJ147" s="49">
        <v>1.4808300000000001</v>
      </c>
      <c r="AK147" s="35">
        <v>0</v>
      </c>
      <c r="AL147" s="35">
        <v>0</v>
      </c>
      <c r="AM147" s="68">
        <v>0.01</v>
      </c>
      <c r="AN147" s="68">
        <v>0.2</v>
      </c>
    </row>
    <row r="148" spans="1:40" x14ac:dyDescent="0.3">
      <c r="A148" s="35" t="s">
        <v>2018</v>
      </c>
      <c r="B148" s="35" t="s">
        <v>1066</v>
      </c>
      <c r="C148" s="35" t="s">
        <v>861</v>
      </c>
      <c r="D148" s="35" t="s">
        <v>1065</v>
      </c>
      <c r="E148" s="35" t="s">
        <v>1067</v>
      </c>
      <c r="F148" s="35" t="s">
        <v>1697</v>
      </c>
      <c r="G148" s="35">
        <v>3</v>
      </c>
      <c r="H148" s="49">
        <v>5.666309</v>
      </c>
      <c r="I148" s="49">
        <v>0.30392540000000001</v>
      </c>
      <c r="J148" s="35">
        <v>424</v>
      </c>
      <c r="K148" s="49">
        <v>3.0844010000000002</v>
      </c>
      <c r="L148" s="49">
        <v>0.49864000000000003</v>
      </c>
      <c r="M148" s="49">
        <v>0.62697349999999996</v>
      </c>
      <c r="N148" s="36">
        <v>1E-300</v>
      </c>
      <c r="O148" s="49">
        <v>0.63815394656970503</v>
      </c>
      <c r="P148" s="36">
        <v>7.2443151170821302E-50</v>
      </c>
      <c r="Q148" s="49">
        <v>13.30649</v>
      </c>
      <c r="R148" s="49">
        <v>0.33670630000000001</v>
      </c>
      <c r="S148" s="49">
        <v>2.5303900000000001E-2</v>
      </c>
      <c r="T148" s="49">
        <v>9.7195479999999996</v>
      </c>
      <c r="U148" s="49">
        <v>0.35239419999999999</v>
      </c>
      <c r="V148" s="49">
        <v>3.6256200000000002E-2</v>
      </c>
      <c r="W148" s="49">
        <v>-0.39386850000000001</v>
      </c>
      <c r="X148" s="36">
        <v>3.4700000000000002E-17</v>
      </c>
      <c r="Y148" s="49">
        <v>-0.60916963814831404</v>
      </c>
      <c r="Z148" s="36">
        <v>1E-300</v>
      </c>
      <c r="AA148" s="49">
        <v>0.39079219999999998</v>
      </c>
      <c r="AB148" s="36">
        <v>6.39E-17</v>
      </c>
      <c r="AC148" s="49">
        <v>0.60835488012883998</v>
      </c>
      <c r="AD148" s="36">
        <v>2.81892810001069E-44</v>
      </c>
      <c r="AE148" s="49">
        <v>0.94411235182771702</v>
      </c>
      <c r="AF148" s="49">
        <v>0.79099459999999999</v>
      </c>
      <c r="AG148" s="49">
        <v>0.85657159999999999</v>
      </c>
      <c r="AH148" s="49">
        <v>7.5725899999999999</v>
      </c>
      <c r="AI148" s="49">
        <v>6.6293559999999996</v>
      </c>
      <c r="AJ148" s="49">
        <v>3.1212</v>
      </c>
      <c r="AK148" s="35">
        <v>0</v>
      </c>
      <c r="AL148" s="35">
        <v>19.670000000000002</v>
      </c>
      <c r="AM148" s="35" t="s">
        <v>1978</v>
      </c>
      <c r="AN148" s="68">
        <v>0.2</v>
      </c>
    </row>
    <row r="149" spans="1:40" x14ac:dyDescent="0.3">
      <c r="A149" s="35" t="s">
        <v>260</v>
      </c>
      <c r="B149" s="35" t="s">
        <v>261</v>
      </c>
      <c r="C149" s="35" t="s">
        <v>857</v>
      </c>
      <c r="D149" s="35" t="s">
        <v>259</v>
      </c>
      <c r="E149" s="35" t="s">
        <v>1534</v>
      </c>
      <c r="F149" s="35" t="s">
        <v>1694</v>
      </c>
      <c r="G149" s="35">
        <v>3</v>
      </c>
      <c r="H149" s="49">
        <v>0.15438740000000001</v>
      </c>
      <c r="I149" s="49">
        <v>9.4951099999999997E-2</v>
      </c>
      <c r="J149" s="35">
        <v>424</v>
      </c>
      <c r="K149" s="49">
        <v>9.5452499999999996E-2</v>
      </c>
      <c r="L149" s="49">
        <v>9.9920400000000006E-2</v>
      </c>
      <c r="M149" s="49">
        <v>0.1950171</v>
      </c>
      <c r="N149" s="36">
        <v>4.9700000000000002E-5</v>
      </c>
      <c r="O149" s="49">
        <v>0.20397298285718901</v>
      </c>
      <c r="P149" s="36">
        <v>2.31377943904859E-5</v>
      </c>
      <c r="Q149" s="49">
        <v>11.452640000000001</v>
      </c>
      <c r="R149" s="49">
        <v>0.41384409999999999</v>
      </c>
      <c r="S149" s="49">
        <v>3.6135199999999999E-2</v>
      </c>
      <c r="T149" s="49">
        <v>1.239805</v>
      </c>
      <c r="U149" s="49">
        <v>0.24885660000000001</v>
      </c>
      <c r="V149" s="49">
        <v>0.2007224</v>
      </c>
      <c r="W149" s="49">
        <v>9.9360999999999998E-3</v>
      </c>
      <c r="X149" s="36">
        <v>0.83835519999999997</v>
      </c>
      <c r="Y149" s="49">
        <v>-0.116269397921514</v>
      </c>
      <c r="Z149" s="36">
        <v>1.6611558830242401E-2</v>
      </c>
      <c r="AA149" s="49">
        <v>6.0295000000000001E-3</v>
      </c>
      <c r="AB149" s="36">
        <v>0.90148229999999996</v>
      </c>
      <c r="AC149" s="49">
        <v>0.149552160851566</v>
      </c>
      <c r="AD149" s="36">
        <v>2.0167193086956E-3</v>
      </c>
      <c r="AE149" s="49">
        <v>0.57927604747678296</v>
      </c>
      <c r="AF149" s="49">
        <v>14.858650000000001</v>
      </c>
      <c r="AG149" s="49">
        <v>0.97902080000000002</v>
      </c>
      <c r="AH149" s="49">
        <v>5.886158</v>
      </c>
      <c r="AI149" s="49">
        <v>6.584962</v>
      </c>
      <c r="AJ149" s="49">
        <v>-4.7079999999999997E-2</v>
      </c>
      <c r="AK149" s="35">
        <v>0</v>
      </c>
      <c r="AL149" s="35">
        <v>0</v>
      </c>
      <c r="AM149" s="35" t="s">
        <v>1978</v>
      </c>
      <c r="AN149" s="68">
        <v>0.2</v>
      </c>
    </row>
    <row r="150" spans="1:40" x14ac:dyDescent="0.3">
      <c r="A150" s="35" t="s">
        <v>484</v>
      </c>
      <c r="B150" s="35" t="s">
        <v>485</v>
      </c>
      <c r="C150" s="35" t="s">
        <v>858</v>
      </c>
      <c r="D150" s="35" t="s">
        <v>483</v>
      </c>
      <c r="E150" s="35" t="s">
        <v>969</v>
      </c>
      <c r="F150" s="35" t="s">
        <v>1698</v>
      </c>
      <c r="G150" s="35">
        <v>4</v>
      </c>
      <c r="H150" s="49">
        <v>0.53983239999999999</v>
      </c>
      <c r="I150" s="49">
        <v>0.80277050000000005</v>
      </c>
      <c r="J150" s="35">
        <v>423</v>
      </c>
      <c r="K150" s="49">
        <v>0.34226190000000001</v>
      </c>
      <c r="L150" s="49">
        <v>0.81394029999999995</v>
      </c>
      <c r="M150" s="49">
        <v>0.65359089999999997</v>
      </c>
      <c r="N150" s="36">
        <v>1E-300</v>
      </c>
      <c r="O150" s="49">
        <v>0.67436732428573798</v>
      </c>
      <c r="P150" s="36">
        <v>2.0381791123903199E-57</v>
      </c>
      <c r="Q150" s="49">
        <v>18.099440000000001</v>
      </c>
      <c r="R150" s="49">
        <v>0.30246079999999997</v>
      </c>
      <c r="S150" s="49">
        <v>1.67111E-2</v>
      </c>
      <c r="T150" s="49">
        <v>15.07413</v>
      </c>
      <c r="U150" s="49">
        <v>0.37239670000000002</v>
      </c>
      <c r="V150" s="49">
        <v>2.4704400000000001E-2</v>
      </c>
      <c r="W150" s="49">
        <v>-0.20053950000000001</v>
      </c>
      <c r="X150" s="36">
        <v>3.26E-5</v>
      </c>
      <c r="Y150" s="49">
        <v>-0.32853463339010303</v>
      </c>
      <c r="Z150" s="36">
        <v>4.20063216569441E-12</v>
      </c>
      <c r="AA150" s="49">
        <v>0.22136220000000001</v>
      </c>
      <c r="AB150" s="36">
        <v>4.3000000000000003E-6</v>
      </c>
      <c r="AC150" s="49">
        <v>0.33467149074460101</v>
      </c>
      <c r="AD150" s="36">
        <v>1.5759588793638E-12</v>
      </c>
      <c r="AE150" s="49">
        <v>0.74733665598047705</v>
      </c>
      <c r="AF150" s="49">
        <v>4.6560790000000001</v>
      </c>
      <c r="AG150" s="49">
        <v>0.99421009999999999</v>
      </c>
      <c r="AH150" s="49">
        <v>3.8302429999999998</v>
      </c>
      <c r="AI150" s="49">
        <v>5.4918529999999999</v>
      </c>
      <c r="AJ150" s="49">
        <v>0.23835000000000001</v>
      </c>
      <c r="AK150" s="35">
        <v>0</v>
      </c>
      <c r="AL150" s="35">
        <v>0</v>
      </c>
      <c r="AM150" s="67">
        <v>5.0000000000000001E-4</v>
      </c>
      <c r="AN150" s="67">
        <v>5.0000000000000001E-3</v>
      </c>
    </row>
    <row r="151" spans="1:40" x14ac:dyDescent="0.3">
      <c r="A151" s="35" t="s">
        <v>1953</v>
      </c>
      <c r="B151" s="35" t="s">
        <v>1226</v>
      </c>
      <c r="C151" s="35" t="s">
        <v>860</v>
      </c>
      <c r="D151" s="35" t="s">
        <v>1225</v>
      </c>
      <c r="E151" s="35" t="s">
        <v>1227</v>
      </c>
      <c r="F151" s="35" t="s">
        <v>1700</v>
      </c>
      <c r="G151" s="35">
        <v>4</v>
      </c>
      <c r="H151" s="49">
        <v>-2.2293419999999999</v>
      </c>
      <c r="I151" s="49">
        <v>0.91509189999999996</v>
      </c>
      <c r="J151" s="35">
        <v>423</v>
      </c>
      <c r="K151" s="49">
        <v>-1.8733420000000001</v>
      </c>
      <c r="L151" s="49">
        <v>0.89463700000000002</v>
      </c>
      <c r="M151" s="49">
        <v>0.78512820000000005</v>
      </c>
      <c r="N151" s="36">
        <v>1E-300</v>
      </c>
      <c r="O151" s="49">
        <v>0.79692080838340795</v>
      </c>
      <c r="P151" s="36">
        <v>5.6087850231137797E-94</v>
      </c>
      <c r="Q151" s="49">
        <v>17.66628</v>
      </c>
      <c r="R151" s="49">
        <v>0.56515499999999996</v>
      </c>
      <c r="S151" s="49">
        <v>3.1990600000000001E-2</v>
      </c>
      <c r="T151" s="49">
        <v>13.931559999999999</v>
      </c>
      <c r="U151" s="49">
        <v>0.61750099999999997</v>
      </c>
      <c r="V151" s="49">
        <v>4.4323899999999999E-2</v>
      </c>
      <c r="W151" s="49">
        <v>-0.3893257</v>
      </c>
      <c r="X151" s="36">
        <v>1E-300</v>
      </c>
      <c r="Y151" s="49">
        <v>-0.50623143213898802</v>
      </c>
      <c r="Z151" s="36">
        <v>7.5849255216122795E-29</v>
      </c>
      <c r="AA151" s="49">
        <v>0.42895299999999997</v>
      </c>
      <c r="AB151" s="36">
        <v>2.5600000000000001E-20</v>
      </c>
      <c r="AC151" s="49">
        <v>0.52174318005300102</v>
      </c>
      <c r="AD151" s="36">
        <v>7.7700400941749296E-31</v>
      </c>
      <c r="AE151" s="49">
        <v>0.95548772971916696</v>
      </c>
      <c r="AF151" s="49">
        <v>2.0243920000000002</v>
      </c>
      <c r="AG151" s="49">
        <v>0.95265920000000004</v>
      </c>
      <c r="AH151" s="49">
        <v>8.8605049999999999</v>
      </c>
      <c r="AI151" s="49">
        <v>6.9068899999999998</v>
      </c>
      <c r="AJ151" s="49">
        <v>1.45662</v>
      </c>
      <c r="AK151" s="35">
        <v>0</v>
      </c>
      <c r="AL151" s="35">
        <v>0</v>
      </c>
      <c r="AM151" s="68">
        <v>0.01</v>
      </c>
      <c r="AN151" s="68">
        <v>0.2</v>
      </c>
    </row>
    <row r="152" spans="1:40" x14ac:dyDescent="0.3">
      <c r="A152" s="35" t="s">
        <v>2034</v>
      </c>
      <c r="B152" s="35" t="s">
        <v>1069</v>
      </c>
      <c r="C152" s="35" t="s">
        <v>861</v>
      </c>
      <c r="D152" s="35" t="s">
        <v>1068</v>
      </c>
      <c r="E152" s="35" t="s">
        <v>1070</v>
      </c>
      <c r="F152" s="35" t="s">
        <v>1699</v>
      </c>
      <c r="G152" s="35">
        <v>4</v>
      </c>
      <c r="H152" s="49">
        <v>-5.05443</v>
      </c>
      <c r="I152" s="49">
        <v>0.96330749999999998</v>
      </c>
      <c r="J152" s="35">
        <v>423</v>
      </c>
      <c r="K152" s="49">
        <v>-6.07043</v>
      </c>
      <c r="L152" s="49">
        <v>1.038332</v>
      </c>
      <c r="M152" s="49">
        <v>0.82726259999999996</v>
      </c>
      <c r="N152" s="36">
        <v>1E-300</v>
      </c>
      <c r="O152" s="49">
        <v>0.84232914227018296</v>
      </c>
      <c r="P152" s="36">
        <v>4.4680315003750796E-115</v>
      </c>
      <c r="Q152" s="49">
        <v>13.701779999999999</v>
      </c>
      <c r="R152" s="49">
        <v>0.3630755</v>
      </c>
      <c r="S152" s="49">
        <v>2.6498399999999998E-2</v>
      </c>
      <c r="T152" s="49">
        <v>8.1565580000000004</v>
      </c>
      <c r="U152" s="49">
        <v>0.4424805</v>
      </c>
      <c r="V152" s="49">
        <v>5.4248400000000002E-2</v>
      </c>
      <c r="W152" s="49">
        <v>8.8455000000000006E-2</v>
      </c>
      <c r="X152" s="36">
        <v>6.9151199999999996E-2</v>
      </c>
      <c r="Y152" s="49">
        <v>1.9280468137110301E-2</v>
      </c>
      <c r="Z152" s="36">
        <v>0.69242757296958302</v>
      </c>
      <c r="AA152" s="49">
        <v>-0.1072251</v>
      </c>
      <c r="AB152" s="36">
        <v>2.7444900000000001E-2</v>
      </c>
      <c r="AC152" s="49">
        <v>-7.1195941350760197E-2</v>
      </c>
      <c r="AD152" s="36">
        <v>0.143794130333112</v>
      </c>
      <c r="AE152" s="49">
        <v>0.92711339939646797</v>
      </c>
      <c r="AF152" s="49">
        <v>1.554057</v>
      </c>
      <c r="AG152" s="49">
        <v>0.96691400000000005</v>
      </c>
      <c r="AH152" s="49">
        <v>9.2441490000000002</v>
      </c>
      <c r="AI152" s="49">
        <v>7.2288189999999997</v>
      </c>
      <c r="AJ152" s="49">
        <v>1.26146</v>
      </c>
      <c r="AK152" s="35">
        <v>0</v>
      </c>
      <c r="AL152" s="35">
        <v>0</v>
      </c>
      <c r="AM152" s="35" t="s">
        <v>1978</v>
      </c>
      <c r="AN152" s="68">
        <v>0.2</v>
      </c>
    </row>
    <row r="153" spans="1:40" x14ac:dyDescent="0.3">
      <c r="A153" s="35" t="s">
        <v>126</v>
      </c>
      <c r="B153" s="35" t="s">
        <v>127</v>
      </c>
      <c r="C153" s="35" t="s">
        <v>859</v>
      </c>
      <c r="D153" s="35" t="s">
        <v>125</v>
      </c>
      <c r="E153" s="35" t="s">
        <v>1401</v>
      </c>
      <c r="F153" s="35" t="s">
        <v>1701</v>
      </c>
      <c r="G153" s="35">
        <v>5</v>
      </c>
      <c r="H153" s="49">
        <v>2.3942070000000002</v>
      </c>
      <c r="I153" s="49">
        <v>1.7696E-2</v>
      </c>
      <c r="J153" s="35">
        <v>422</v>
      </c>
      <c r="K153" s="49">
        <v>2.2710370000000002</v>
      </c>
      <c r="L153" s="49">
        <v>2.6256000000000002E-2</v>
      </c>
      <c r="M153" s="49">
        <v>7.8998999999999996E-3</v>
      </c>
      <c r="N153" s="36">
        <v>0.87085319999999999</v>
      </c>
      <c r="O153" s="49">
        <v>4.8186475856652001E-3</v>
      </c>
      <c r="P153" s="36">
        <v>0.92147413678215595</v>
      </c>
      <c r="Q153" s="49">
        <v>10.80109</v>
      </c>
      <c r="R153" s="49">
        <v>0.40102959999999999</v>
      </c>
      <c r="S153" s="49">
        <v>3.7128599999999998E-2</v>
      </c>
      <c r="T153" s="49">
        <v>2.5546310000000001</v>
      </c>
      <c r="U153" s="49">
        <v>0.4232979</v>
      </c>
      <c r="V153" s="49">
        <v>0.16569829999999999</v>
      </c>
      <c r="W153" s="49">
        <v>-9.3009900000000006E-2</v>
      </c>
      <c r="X153" s="36">
        <v>5.6537999999999998E-2</v>
      </c>
      <c r="Y153" s="49">
        <v>-0.180741147434239</v>
      </c>
      <c r="Z153" s="36">
        <v>1.9283590961922801E-4</v>
      </c>
      <c r="AA153" s="49">
        <v>0.1179791</v>
      </c>
      <c r="AB153" s="36">
        <v>1.54355E-2</v>
      </c>
      <c r="AC153" s="49">
        <v>0.15770466067318201</v>
      </c>
      <c r="AD153" s="36">
        <v>1.16814217794908E-3</v>
      </c>
      <c r="AE153" s="49">
        <v>0.85619695655879802</v>
      </c>
      <c r="AF153" s="49">
        <v>7.3251929999999996</v>
      </c>
      <c r="AG153" s="49">
        <v>0.97752749999999999</v>
      </c>
      <c r="AH153" s="49">
        <v>3.340287</v>
      </c>
      <c r="AI153" s="49">
        <v>6.4093910000000003</v>
      </c>
      <c r="AJ153" s="49">
        <v>1.5769899999999999</v>
      </c>
      <c r="AK153" s="35">
        <v>0</v>
      </c>
      <c r="AL153" s="35">
        <v>0.7</v>
      </c>
      <c r="AM153" s="35" t="s">
        <v>1978</v>
      </c>
      <c r="AN153" s="68">
        <v>0.2</v>
      </c>
    </row>
    <row r="154" spans="1:40" x14ac:dyDescent="0.3">
      <c r="A154" s="35" t="s">
        <v>1072</v>
      </c>
      <c r="B154" s="35" t="s">
        <v>1073</v>
      </c>
      <c r="C154" s="35" t="s">
        <v>861</v>
      </c>
      <c r="D154" s="35" t="s">
        <v>1071</v>
      </c>
      <c r="E154" s="35" t="s">
        <v>1074</v>
      </c>
      <c r="F154" s="35" t="s">
        <v>1702</v>
      </c>
      <c r="G154" s="35">
        <v>0</v>
      </c>
      <c r="H154" s="49">
        <v>9.3927200000000006</v>
      </c>
      <c r="I154" s="49">
        <v>0.1442737</v>
      </c>
      <c r="J154" s="35">
        <v>427</v>
      </c>
      <c r="K154" s="49">
        <v>9.3927200000000006</v>
      </c>
      <c r="L154" s="49">
        <v>0.1442737</v>
      </c>
      <c r="M154" s="49">
        <v>6.6233299999999995E-2</v>
      </c>
      <c r="N154" s="36">
        <v>0.1718973</v>
      </c>
      <c r="O154" s="49">
        <v>6.6233342363150496E-2</v>
      </c>
      <c r="P154" s="36">
        <v>0.171897270802323</v>
      </c>
      <c r="Q154" s="49">
        <v>10.74724</v>
      </c>
      <c r="R154" s="49">
        <v>0.48509459999999999</v>
      </c>
      <c r="S154" s="49">
        <v>4.5136700000000002E-2</v>
      </c>
      <c r="T154" s="49">
        <v>10.94326</v>
      </c>
      <c r="U154" s="49">
        <v>1.735269</v>
      </c>
      <c r="V154" s="49">
        <v>0.1585696</v>
      </c>
      <c r="W154" s="49">
        <v>-8.2513100000000006E-2</v>
      </c>
      <c r="X154" s="36">
        <v>8.8576500000000002E-2</v>
      </c>
      <c r="Y154" s="49">
        <v>-5.8015166223324303E-2</v>
      </c>
      <c r="Z154" s="36">
        <v>0.23147034698914801</v>
      </c>
      <c r="AA154" s="49">
        <v>0.10439039999999999</v>
      </c>
      <c r="AB154" s="36">
        <v>3.1029600000000001E-2</v>
      </c>
      <c r="AC154" s="49">
        <v>4.7890978489242099E-2</v>
      </c>
      <c r="AD154" s="36">
        <v>0.32350352645587099</v>
      </c>
      <c r="AE154" s="49">
        <v>0.98764089991920201</v>
      </c>
      <c r="AF154" s="49">
        <v>1.8920710000000001</v>
      </c>
      <c r="AG154" s="49">
        <v>0.99283310000000002</v>
      </c>
      <c r="AH154" s="49">
        <v>5.6175170000000003</v>
      </c>
      <c r="AI154" s="49">
        <v>6.794416</v>
      </c>
      <c r="AJ154" s="49">
        <v>3.6653799999999999</v>
      </c>
      <c r="AK154" s="35">
        <v>0</v>
      </c>
      <c r="AL154" s="35">
        <v>71.430000000000007</v>
      </c>
      <c r="AM154" s="35" t="s">
        <v>1978</v>
      </c>
      <c r="AN154" s="68">
        <v>0.2</v>
      </c>
    </row>
    <row r="155" spans="1:40" x14ac:dyDescent="0.3">
      <c r="A155" s="35" t="s">
        <v>774</v>
      </c>
      <c r="B155" s="35" t="s">
        <v>775</v>
      </c>
      <c r="C155" s="35" t="s">
        <v>861</v>
      </c>
      <c r="D155" s="35" t="s">
        <v>773</v>
      </c>
      <c r="E155" s="35" t="s">
        <v>1075</v>
      </c>
      <c r="F155" s="35" t="s">
        <v>1703</v>
      </c>
      <c r="G155" s="35">
        <v>11</v>
      </c>
      <c r="H155" s="49">
        <v>-9.7179710000000004</v>
      </c>
      <c r="I155" s="49">
        <v>1.2307399999999999</v>
      </c>
      <c r="J155" s="35">
        <v>416</v>
      </c>
      <c r="K155" s="49">
        <v>-9.9736030000000007</v>
      </c>
      <c r="L155" s="49">
        <v>1.2492829999999999</v>
      </c>
      <c r="M155" s="49">
        <v>0.90966270000000005</v>
      </c>
      <c r="N155" s="36">
        <v>1E-300</v>
      </c>
      <c r="O155" s="49">
        <v>0.94379921456717897</v>
      </c>
      <c r="P155" s="36">
        <v>1E-300</v>
      </c>
      <c r="Q155" s="49">
        <v>13.749739999999999</v>
      </c>
      <c r="R155" s="49">
        <v>0.85182899999999995</v>
      </c>
      <c r="S155" s="49">
        <v>6.1952300000000002E-2</v>
      </c>
      <c r="T155" s="49">
        <v>7.2037129999999996</v>
      </c>
      <c r="U155" s="49">
        <v>1.1275740000000001</v>
      </c>
      <c r="V155" s="49">
        <v>0.15652679999999999</v>
      </c>
      <c r="W155" s="49">
        <v>-9.0212100000000003E-2</v>
      </c>
      <c r="X155" s="36">
        <v>6.6050800000000007E-2</v>
      </c>
      <c r="Y155" s="49">
        <v>-0.14073916029363701</v>
      </c>
      <c r="Z155" s="36">
        <v>4.0529325279396603E-3</v>
      </c>
      <c r="AA155" s="49">
        <v>8.7285799999999997E-2</v>
      </c>
      <c r="AB155" s="36">
        <v>7.5350100000000003E-2</v>
      </c>
      <c r="AC155" s="49">
        <v>0.13853779295618199</v>
      </c>
      <c r="AD155" s="36">
        <v>4.6433543206732802E-3</v>
      </c>
      <c r="AE155" s="49">
        <v>0.99446940282866003</v>
      </c>
      <c r="AF155" s="49">
        <v>2.114735</v>
      </c>
      <c r="AG155" s="49">
        <v>0.99415480000000001</v>
      </c>
      <c r="AH155" s="49">
        <v>4.2962800000000003</v>
      </c>
      <c r="AI155" s="49">
        <v>6.0443939999999996</v>
      </c>
      <c r="AJ155" s="49">
        <v>1.13808</v>
      </c>
      <c r="AK155" s="35">
        <v>0</v>
      </c>
      <c r="AL155" s="35">
        <v>0.23</v>
      </c>
      <c r="AM155" s="35" t="s">
        <v>1978</v>
      </c>
      <c r="AN155" s="68">
        <v>0.2</v>
      </c>
    </row>
    <row r="156" spans="1:40" x14ac:dyDescent="0.3">
      <c r="A156" s="35" t="s">
        <v>445</v>
      </c>
      <c r="B156" s="35" t="s">
        <v>446</v>
      </c>
      <c r="C156" s="35" t="s">
        <v>861</v>
      </c>
      <c r="D156" s="35" t="s">
        <v>444</v>
      </c>
      <c r="E156" s="35" t="s">
        <v>1076</v>
      </c>
      <c r="F156" s="35" t="s">
        <v>1704</v>
      </c>
      <c r="G156" s="35">
        <v>4</v>
      </c>
      <c r="H156" s="49">
        <v>-0.94513429999999998</v>
      </c>
      <c r="I156" s="49">
        <v>0.50464679999999995</v>
      </c>
      <c r="J156" s="35">
        <v>423</v>
      </c>
      <c r="K156" s="49">
        <v>-2.3325089999999999</v>
      </c>
      <c r="L156" s="49">
        <v>0.60702089999999997</v>
      </c>
      <c r="M156" s="49">
        <v>0.59989939999999997</v>
      </c>
      <c r="N156" s="36">
        <v>1E-300</v>
      </c>
      <c r="O156" s="49">
        <v>0.61173267252364005</v>
      </c>
      <c r="P156" s="36">
        <v>8.8817970693407996E-45</v>
      </c>
      <c r="Q156" s="49">
        <v>13.586169999999999</v>
      </c>
      <c r="R156" s="49">
        <v>0.63833700000000004</v>
      </c>
      <c r="S156" s="49">
        <v>4.69843E-2</v>
      </c>
      <c r="T156" s="49">
        <v>5.9145770000000004</v>
      </c>
      <c r="U156" s="49">
        <v>0.618788</v>
      </c>
      <c r="V156" s="49">
        <v>0.1046208</v>
      </c>
      <c r="W156" s="49">
        <v>-3.89124E-2</v>
      </c>
      <c r="X156" s="36">
        <v>0.42472929999999998</v>
      </c>
      <c r="Y156" s="49">
        <v>-3.5119954743871001E-2</v>
      </c>
      <c r="Z156" s="36">
        <v>0.471125651147001</v>
      </c>
      <c r="AA156" s="49">
        <v>7.9177999999999998E-2</v>
      </c>
      <c r="AB156" s="36">
        <v>0.1039103</v>
      </c>
      <c r="AC156" s="49">
        <v>2.91863740035039E-2</v>
      </c>
      <c r="AD156" s="36">
        <v>0.54942207455995196</v>
      </c>
      <c r="AE156" s="49">
        <v>0.83117250362248796</v>
      </c>
      <c r="AF156" s="49">
        <v>3.8185009999999999</v>
      </c>
      <c r="AG156" s="49">
        <v>0.88928130000000005</v>
      </c>
      <c r="AH156" s="49">
        <v>21.46049</v>
      </c>
      <c r="AI156" s="49">
        <v>6.2479279999999999</v>
      </c>
      <c r="AJ156" s="49">
        <v>1.7328699999999999</v>
      </c>
      <c r="AK156" s="35">
        <v>0</v>
      </c>
      <c r="AL156" s="35">
        <v>0</v>
      </c>
      <c r="AM156" s="35" t="s">
        <v>1978</v>
      </c>
      <c r="AN156" s="68">
        <v>0.2</v>
      </c>
    </row>
    <row r="157" spans="1:40" x14ac:dyDescent="0.3">
      <c r="A157" s="35" t="s">
        <v>683</v>
      </c>
      <c r="B157" s="35" t="s">
        <v>684</v>
      </c>
      <c r="C157" s="35" t="s">
        <v>858</v>
      </c>
      <c r="D157" s="35" t="s">
        <v>682</v>
      </c>
      <c r="E157" s="35" t="s">
        <v>970</v>
      </c>
      <c r="F157" s="35" t="s">
        <v>1705</v>
      </c>
      <c r="G157" s="35">
        <v>4</v>
      </c>
      <c r="H157" s="49">
        <v>3.5940530000000002</v>
      </c>
      <c r="I157" s="49">
        <v>0.47837879999999999</v>
      </c>
      <c r="J157" s="35">
        <v>423</v>
      </c>
      <c r="K157" s="49">
        <v>2.6376710000000001</v>
      </c>
      <c r="L157" s="49">
        <v>0.53083069999999999</v>
      </c>
      <c r="M157" s="49">
        <v>0.81941350000000002</v>
      </c>
      <c r="N157" s="36">
        <v>1E-300</v>
      </c>
      <c r="O157" s="49">
        <v>0.82628701187278197</v>
      </c>
      <c r="P157" s="36">
        <v>5.21089800184641E-107</v>
      </c>
      <c r="Q157" s="49">
        <v>18.037240000000001</v>
      </c>
      <c r="R157" s="49">
        <v>0.5255301</v>
      </c>
      <c r="S157" s="49">
        <v>2.91358E-2</v>
      </c>
      <c r="T157" s="49">
        <v>12.212400000000001</v>
      </c>
      <c r="U157" s="49">
        <v>0.34325719999999998</v>
      </c>
      <c r="V157" s="49">
        <v>2.8107300000000002E-2</v>
      </c>
      <c r="W157" s="49">
        <v>4.3078600000000002E-2</v>
      </c>
      <c r="X157" s="36">
        <v>0.37681209999999998</v>
      </c>
      <c r="Y157" s="49">
        <v>-7.0693982350667706E-2</v>
      </c>
      <c r="Z157" s="36">
        <v>0.146647737703097</v>
      </c>
      <c r="AA157" s="49">
        <v>-8.6606299999999997E-2</v>
      </c>
      <c r="AB157" s="36">
        <v>7.5190099999999996E-2</v>
      </c>
      <c r="AC157" s="49">
        <v>3.4949102524604703E-2</v>
      </c>
      <c r="AD157" s="36">
        <v>0.47344261558342898</v>
      </c>
      <c r="AE157" s="49">
        <v>0.92085054107070397</v>
      </c>
      <c r="AF157" s="49">
        <v>11.74818</v>
      </c>
      <c r="AG157" s="49">
        <v>0.98104040000000003</v>
      </c>
      <c r="AH157" s="49">
        <v>5.0591790000000003</v>
      </c>
      <c r="AI157" s="49">
        <v>5.554589</v>
      </c>
      <c r="AJ157" s="49">
        <v>0.53966000000000003</v>
      </c>
      <c r="AK157" s="35">
        <v>0</v>
      </c>
      <c r="AL157" s="35">
        <v>2.58</v>
      </c>
      <c r="AM157" s="67">
        <v>5.0000000000000001E-4</v>
      </c>
      <c r="AN157" s="67">
        <v>5.0000000000000001E-3</v>
      </c>
    </row>
    <row r="158" spans="1:40" x14ac:dyDescent="0.3">
      <c r="A158" s="35" t="s">
        <v>529</v>
      </c>
      <c r="B158" s="35" t="s">
        <v>530</v>
      </c>
      <c r="C158" s="35" t="s">
        <v>858</v>
      </c>
      <c r="D158" s="35" t="s">
        <v>528</v>
      </c>
      <c r="E158" s="35" t="s">
        <v>971</v>
      </c>
      <c r="F158" s="35" t="s">
        <v>1707</v>
      </c>
      <c r="G158" s="35">
        <v>2</v>
      </c>
      <c r="H158" s="49">
        <v>-0.72613689999999997</v>
      </c>
      <c r="I158" s="49">
        <v>0.95154059999999996</v>
      </c>
      <c r="J158" s="35">
        <v>425</v>
      </c>
      <c r="K158" s="49">
        <v>-1.147602</v>
      </c>
      <c r="L158" s="49">
        <v>0.97558639999999996</v>
      </c>
      <c r="M158" s="49">
        <v>0.71884590000000004</v>
      </c>
      <c r="N158" s="36">
        <v>1E-300</v>
      </c>
      <c r="O158" s="49">
        <v>0.71639122856793203</v>
      </c>
      <c r="P158" s="36">
        <v>4.0174584257381201E-68</v>
      </c>
      <c r="Q158" s="49">
        <v>18.127389999999998</v>
      </c>
      <c r="R158" s="49">
        <v>0.3431863</v>
      </c>
      <c r="S158" s="49">
        <v>1.8931900000000002E-2</v>
      </c>
      <c r="T158" s="49">
        <v>16.537230000000001</v>
      </c>
      <c r="U158" s="49">
        <v>0.43770310000000001</v>
      </c>
      <c r="V158" s="49">
        <v>2.64677E-2</v>
      </c>
      <c r="W158" s="49">
        <v>-4.2761100000000003E-2</v>
      </c>
      <c r="X158" s="36">
        <v>0.3792121</v>
      </c>
      <c r="Y158" s="49">
        <v>-0.186534218104071</v>
      </c>
      <c r="Z158" s="36">
        <v>1.09651248357192E-4</v>
      </c>
      <c r="AA158" s="49">
        <v>4.5523500000000001E-2</v>
      </c>
      <c r="AB158" s="36">
        <v>0.34916419999999998</v>
      </c>
      <c r="AC158" s="49">
        <v>0.179706801139429</v>
      </c>
      <c r="AD158" s="36">
        <v>1.9593434901533401E-4</v>
      </c>
      <c r="AE158" s="49">
        <v>0.74764222556812798</v>
      </c>
      <c r="AF158" s="49">
        <v>3.0135079999999999</v>
      </c>
      <c r="AG158" s="49">
        <v>0.95447029999999999</v>
      </c>
      <c r="AH158" s="49">
        <v>4.5023280000000003</v>
      </c>
      <c r="AI158" s="49">
        <v>6.7681839999999998</v>
      </c>
      <c r="AJ158" s="49">
        <v>0.53493000000000002</v>
      </c>
      <c r="AK158" s="35">
        <v>0</v>
      </c>
      <c r="AL158" s="35">
        <v>0.23</v>
      </c>
      <c r="AM158" s="67">
        <v>5.0000000000000001E-4</v>
      </c>
      <c r="AN158" s="67">
        <v>5.0000000000000001E-3</v>
      </c>
    </row>
    <row r="159" spans="1:40" x14ac:dyDescent="0.3">
      <c r="A159" s="35" t="s">
        <v>741</v>
      </c>
      <c r="B159" s="35" t="s">
        <v>742</v>
      </c>
      <c r="C159" s="35" t="s">
        <v>860</v>
      </c>
      <c r="D159" s="35" t="s">
        <v>740</v>
      </c>
      <c r="E159" s="35" t="s">
        <v>1228</v>
      </c>
      <c r="F159" s="35" t="s">
        <v>1706</v>
      </c>
      <c r="G159" s="35">
        <v>3</v>
      </c>
      <c r="H159" s="49">
        <v>-5.6871549999999997</v>
      </c>
      <c r="I159" s="49">
        <v>0.77463070000000001</v>
      </c>
      <c r="J159" s="35">
        <v>424</v>
      </c>
      <c r="K159" s="49">
        <v>-6.0321319999999998</v>
      </c>
      <c r="L159" s="49">
        <v>0.79158170000000005</v>
      </c>
      <c r="M159" s="49">
        <v>0.86174859999999998</v>
      </c>
      <c r="N159" s="36">
        <v>1E-300</v>
      </c>
      <c r="O159" s="49">
        <v>0.879699626312617</v>
      </c>
      <c r="P159" s="36">
        <v>5.4541307259704597E-138</v>
      </c>
      <c r="Q159" s="49">
        <v>20.62696</v>
      </c>
      <c r="R159" s="49">
        <v>0.7135975</v>
      </c>
      <c r="S159" s="49">
        <v>3.4595399999999998E-2</v>
      </c>
      <c r="T159" s="49">
        <v>10.29579</v>
      </c>
      <c r="U159" s="49">
        <v>0.62876540000000003</v>
      </c>
      <c r="V159" s="49">
        <v>6.1070199999999998E-2</v>
      </c>
      <c r="W159" s="49">
        <v>2.4122899999999999E-2</v>
      </c>
      <c r="X159" s="36">
        <v>0.620784</v>
      </c>
      <c r="Y159" s="49">
        <v>-5.6180779125734E-2</v>
      </c>
      <c r="Z159" s="36">
        <v>0.24892693459423301</v>
      </c>
      <c r="AA159" s="49">
        <v>-3.7793500000000001E-2</v>
      </c>
      <c r="AB159" s="36">
        <v>0.43817689999999998</v>
      </c>
      <c r="AC159" s="49">
        <v>4.2490799981262303E-2</v>
      </c>
      <c r="AD159" s="36">
        <v>0.38336414363853</v>
      </c>
      <c r="AE159" s="49">
        <v>0.81278622986599602</v>
      </c>
      <c r="AF159" s="49">
        <v>6.6229110000000002</v>
      </c>
      <c r="AG159" s="49">
        <v>0.85495730000000003</v>
      </c>
      <c r="AH159" s="49">
        <v>19.20675</v>
      </c>
      <c r="AI159" s="49">
        <v>6.2288189999999997</v>
      </c>
      <c r="AJ159" s="49">
        <v>2.0474399999999999</v>
      </c>
      <c r="AK159" s="35">
        <v>0</v>
      </c>
      <c r="AL159" s="35">
        <v>0.94</v>
      </c>
      <c r="AM159" s="68">
        <v>0.01</v>
      </c>
      <c r="AN159" s="67">
        <v>5.0000000000000001E-3</v>
      </c>
    </row>
    <row r="160" spans="1:40" x14ac:dyDescent="0.3">
      <c r="A160" s="35" t="s">
        <v>570</v>
      </c>
      <c r="B160" s="35" t="s">
        <v>571</v>
      </c>
      <c r="C160" s="35" t="s">
        <v>860</v>
      </c>
      <c r="D160" s="35" t="s">
        <v>569</v>
      </c>
      <c r="E160" s="35" t="s">
        <v>1229</v>
      </c>
      <c r="F160" s="35" t="s">
        <v>1708</v>
      </c>
      <c r="G160" s="35">
        <v>2</v>
      </c>
      <c r="H160" s="49">
        <v>-9.9465869999999992</v>
      </c>
      <c r="I160" s="49">
        <v>1.1077159999999999</v>
      </c>
      <c r="J160" s="35">
        <v>425</v>
      </c>
      <c r="K160" s="49">
        <v>-10.40832</v>
      </c>
      <c r="L160" s="49">
        <v>1.1294150000000001</v>
      </c>
      <c r="M160" s="49">
        <v>0.72141460000000002</v>
      </c>
      <c r="N160" s="36">
        <v>1E-300</v>
      </c>
      <c r="O160" s="49">
        <v>0.733423540431829</v>
      </c>
      <c r="P160" s="36">
        <v>1E-300</v>
      </c>
      <c r="Q160" s="49">
        <v>21.33211</v>
      </c>
      <c r="R160" s="49">
        <v>0.27738760000000001</v>
      </c>
      <c r="S160" s="49">
        <v>1.3003300000000001E-2</v>
      </c>
      <c r="T160" s="49">
        <v>13.684469999999999</v>
      </c>
      <c r="U160" s="49">
        <v>0.38817620000000003</v>
      </c>
      <c r="V160" s="49">
        <v>2.8366200000000001E-2</v>
      </c>
      <c r="W160" s="49">
        <v>-0.1509664</v>
      </c>
      <c r="X160" s="36">
        <v>1.8437E-3</v>
      </c>
      <c r="Y160" s="49">
        <v>-0.25515258853440997</v>
      </c>
      <c r="Z160" s="36">
        <v>1.10870637321979E-7</v>
      </c>
      <c r="AA160" s="49">
        <v>0.1481452</v>
      </c>
      <c r="AB160" s="36">
        <v>2.2252999999999999E-3</v>
      </c>
      <c r="AC160" s="49">
        <v>0.237894446992341</v>
      </c>
      <c r="AD160" s="36">
        <v>7.2179994946971401E-7</v>
      </c>
      <c r="AE160" s="49">
        <v>0.92466882097386904</v>
      </c>
      <c r="AF160" s="49">
        <v>1.4209320000000001</v>
      </c>
      <c r="AG160" s="49">
        <v>0.96070619999999995</v>
      </c>
      <c r="AH160" s="49">
        <v>3.558589</v>
      </c>
      <c r="AI160" s="49">
        <v>8.6794809999999991</v>
      </c>
      <c r="AJ160" s="49">
        <v>2.12751</v>
      </c>
      <c r="AK160" s="35">
        <v>0</v>
      </c>
      <c r="AL160" s="35">
        <v>0</v>
      </c>
      <c r="AM160" s="68">
        <v>0.01</v>
      </c>
      <c r="AN160" s="67">
        <v>5.0000000000000001E-3</v>
      </c>
    </row>
    <row r="161" spans="1:40" x14ac:dyDescent="0.3">
      <c r="A161" s="35" t="s">
        <v>1078</v>
      </c>
      <c r="B161" s="35" t="s">
        <v>1079</v>
      </c>
      <c r="C161" s="35" t="s">
        <v>861</v>
      </c>
      <c r="D161" s="35" t="s">
        <v>1077</v>
      </c>
      <c r="E161" s="35" t="s">
        <v>1080</v>
      </c>
      <c r="F161" s="35" t="s">
        <v>1709</v>
      </c>
      <c r="G161" s="35">
        <v>4</v>
      </c>
      <c r="H161" s="49">
        <v>2.2221760000000002</v>
      </c>
      <c r="I161" s="49">
        <v>5.6954299999999999E-2</v>
      </c>
      <c r="J161" s="35">
        <v>423</v>
      </c>
      <c r="K161" s="49">
        <v>2.5136799999999999</v>
      </c>
      <c r="L161" s="49">
        <v>2.6256399999999999E-2</v>
      </c>
      <c r="M161" s="49">
        <v>-3.3166500000000002E-2</v>
      </c>
      <c r="N161" s="36">
        <v>0.49427189999999999</v>
      </c>
      <c r="O161" s="49">
        <v>-3.89731231856114E-2</v>
      </c>
      <c r="P161" s="36">
        <v>0.42400593957654698</v>
      </c>
      <c r="Q161" s="49">
        <v>10.40827</v>
      </c>
      <c r="R161" s="49">
        <v>0.41270770000000001</v>
      </c>
      <c r="S161" s="49">
        <v>3.9651899999999997E-2</v>
      </c>
      <c r="T161" s="49">
        <v>2.7869640000000002</v>
      </c>
      <c r="U161" s="49">
        <v>0.65658870000000003</v>
      </c>
      <c r="V161" s="49">
        <v>0.23559279999999999</v>
      </c>
      <c r="W161" s="49">
        <v>-2.5159399999999998E-2</v>
      </c>
      <c r="X161" s="36">
        <v>0.60585279999999997</v>
      </c>
      <c r="Y161" s="49">
        <v>-0.18485045373455</v>
      </c>
      <c r="Z161" s="36">
        <v>1.3494347382176001E-4</v>
      </c>
      <c r="AA161" s="49">
        <v>4.6932599999999998E-2</v>
      </c>
      <c r="AB161" s="36">
        <v>0.3355802</v>
      </c>
      <c r="AC161" s="49">
        <v>0.174678081963689</v>
      </c>
      <c r="AD161" s="36">
        <v>3.0648380264877901E-4</v>
      </c>
      <c r="AE161" s="49">
        <v>0.97946646294612405</v>
      </c>
      <c r="AF161" s="49">
        <v>5.6240309999999996</v>
      </c>
      <c r="AG161" s="49">
        <v>0.97618280000000002</v>
      </c>
      <c r="AH161" s="49">
        <v>5.7643459999999997</v>
      </c>
      <c r="AI161" s="49">
        <v>6.554589</v>
      </c>
      <c r="AJ161" s="49">
        <v>1.22099</v>
      </c>
      <c r="AK161" s="35">
        <v>0</v>
      </c>
      <c r="AL161" s="35">
        <v>0.23</v>
      </c>
      <c r="AM161" s="35" t="s">
        <v>1978</v>
      </c>
      <c r="AN161" s="68">
        <v>0.2</v>
      </c>
    </row>
    <row r="162" spans="1:40" x14ac:dyDescent="0.3">
      <c r="A162" s="35" t="s">
        <v>1082</v>
      </c>
      <c r="B162" s="35" t="s">
        <v>1083</v>
      </c>
      <c r="C162" s="35" t="s">
        <v>861</v>
      </c>
      <c r="D162" s="35" t="s">
        <v>1081</v>
      </c>
      <c r="E162" s="35" t="s">
        <v>1084</v>
      </c>
      <c r="F162" s="35" t="s">
        <v>1710</v>
      </c>
      <c r="G162" s="35">
        <v>3</v>
      </c>
      <c r="H162" s="49">
        <v>-3.2515239999999999</v>
      </c>
      <c r="I162" s="49">
        <v>0.65642690000000004</v>
      </c>
      <c r="J162" s="35">
        <v>424</v>
      </c>
      <c r="K162" s="49">
        <v>-2.877561</v>
      </c>
      <c r="L162" s="49">
        <v>0.62428240000000002</v>
      </c>
      <c r="M162" s="49">
        <v>0.49651450000000003</v>
      </c>
      <c r="N162" s="36">
        <v>5.8300000000000003E-28</v>
      </c>
      <c r="O162" s="49">
        <v>0.49843430362583702</v>
      </c>
      <c r="P162" s="36">
        <v>5.2131543234741603E-28</v>
      </c>
      <c r="Q162" s="49">
        <v>11.962669999999999</v>
      </c>
      <c r="R162" s="49">
        <v>0.74043800000000004</v>
      </c>
      <c r="S162" s="49">
        <v>6.1895699999999998E-2</v>
      </c>
      <c r="T162" s="49">
        <v>4.5905209999999999</v>
      </c>
      <c r="U162" s="49">
        <v>1.326757</v>
      </c>
      <c r="V162" s="49">
        <v>0.28902109999999998</v>
      </c>
      <c r="W162" s="49">
        <v>5.79678E-2</v>
      </c>
      <c r="X162" s="36">
        <v>0.23361129999999999</v>
      </c>
      <c r="Y162" s="49">
        <v>-1.5030265819696E-2</v>
      </c>
      <c r="Z162" s="36">
        <v>0.75753310638862204</v>
      </c>
      <c r="AA162" s="49">
        <v>-3.5867599999999999E-2</v>
      </c>
      <c r="AB162" s="36">
        <v>0.46135609999999999</v>
      </c>
      <c r="AC162" s="49">
        <v>4.66818823735273E-2</v>
      </c>
      <c r="AD162" s="36">
        <v>0.33759705626964598</v>
      </c>
      <c r="AE162" s="49">
        <v>0.98107015243569395</v>
      </c>
      <c r="AF162" s="49">
        <v>4.5658289999999999</v>
      </c>
      <c r="AG162" s="49">
        <v>0.99339469999999996</v>
      </c>
      <c r="AH162" s="49">
        <v>6.3165139999999997</v>
      </c>
      <c r="AI162" s="49">
        <v>5.8328899999999999</v>
      </c>
      <c r="AJ162" s="49">
        <v>0.67827999999999999</v>
      </c>
      <c r="AK162" s="35">
        <v>0</v>
      </c>
      <c r="AL162" s="35">
        <v>0</v>
      </c>
      <c r="AM162" s="35" t="s">
        <v>1978</v>
      </c>
      <c r="AN162" s="68">
        <v>0.2</v>
      </c>
    </row>
    <row r="163" spans="1:40" x14ac:dyDescent="0.3">
      <c r="A163" s="35" t="s">
        <v>2043</v>
      </c>
      <c r="B163" s="35" t="s">
        <v>1086</v>
      </c>
      <c r="C163" s="35" t="s">
        <v>861</v>
      </c>
      <c r="D163" s="35" t="s">
        <v>1085</v>
      </c>
      <c r="E163" s="35" t="s">
        <v>1087</v>
      </c>
      <c r="F163" s="35" t="s">
        <v>1711</v>
      </c>
      <c r="G163" s="35">
        <v>7</v>
      </c>
      <c r="H163" s="49">
        <v>-2.4531800000000001</v>
      </c>
      <c r="I163" s="49">
        <v>0.54519059999999997</v>
      </c>
      <c r="J163" s="35">
        <v>420</v>
      </c>
      <c r="K163" s="49">
        <v>-2.6676169999999999</v>
      </c>
      <c r="L163" s="49">
        <v>0.5618843</v>
      </c>
      <c r="M163" s="49">
        <v>0.85799060000000005</v>
      </c>
      <c r="N163" s="36">
        <v>1E-300</v>
      </c>
      <c r="O163" s="49">
        <v>0.88271590515899001</v>
      </c>
      <c r="P163" s="36">
        <v>3.51541245484926E-139</v>
      </c>
      <c r="Q163" s="49">
        <v>12.74919</v>
      </c>
      <c r="R163" s="49">
        <v>0.88145629999999997</v>
      </c>
      <c r="S163" s="49">
        <v>6.9138199999999997E-2</v>
      </c>
      <c r="T163" s="49">
        <v>4.4959509999999998</v>
      </c>
      <c r="U163" s="49">
        <v>0.55219070000000003</v>
      </c>
      <c r="V163" s="49">
        <v>0.1228196</v>
      </c>
      <c r="W163" s="49">
        <v>5.2483099999999998E-2</v>
      </c>
      <c r="X163" s="36">
        <v>0.28321800000000003</v>
      </c>
      <c r="Y163" s="49">
        <v>-0.14127242951945901</v>
      </c>
      <c r="Z163" s="36">
        <v>3.7178632936900099E-3</v>
      </c>
      <c r="AA163" s="49">
        <v>-8.1107700000000005E-2</v>
      </c>
      <c r="AB163" s="36">
        <v>9.6915500000000002E-2</v>
      </c>
      <c r="AC163" s="49">
        <v>0.103552954220691</v>
      </c>
      <c r="AD163" s="36">
        <v>3.3872529152147099E-2</v>
      </c>
      <c r="AE163" s="49">
        <v>0.90191551950914495</v>
      </c>
      <c r="AF163" s="49">
        <v>2.9459849999999999</v>
      </c>
      <c r="AG163" s="49">
        <v>0.84292690000000003</v>
      </c>
      <c r="AH163" s="49">
        <v>24.451540000000001</v>
      </c>
      <c r="AI163" s="49">
        <v>5.6438560000000004</v>
      </c>
      <c r="AJ163" s="49">
        <v>0.87111000000000005</v>
      </c>
      <c r="AK163" s="35">
        <v>0</v>
      </c>
      <c r="AL163" s="35">
        <v>0</v>
      </c>
      <c r="AM163" s="35" t="s">
        <v>1978</v>
      </c>
      <c r="AN163" s="68">
        <v>0.2</v>
      </c>
    </row>
    <row r="164" spans="1:40" x14ac:dyDescent="0.3">
      <c r="A164" s="35" t="s">
        <v>397</v>
      </c>
      <c r="B164" s="35" t="s">
        <v>398</v>
      </c>
      <c r="C164" s="35" t="s">
        <v>859</v>
      </c>
      <c r="D164" s="35" t="s">
        <v>396</v>
      </c>
      <c r="E164" s="35" t="s">
        <v>1402</v>
      </c>
      <c r="F164" s="35" t="s">
        <v>1712</v>
      </c>
      <c r="G164" s="35">
        <v>6</v>
      </c>
      <c r="H164" s="49">
        <v>3.6385869999999998</v>
      </c>
      <c r="I164" s="49">
        <v>0.44373230000000002</v>
      </c>
      <c r="J164" s="35">
        <v>421</v>
      </c>
      <c r="K164" s="49">
        <v>2.791461</v>
      </c>
      <c r="L164" s="49">
        <v>0.50984399999999996</v>
      </c>
      <c r="M164" s="49">
        <v>0.53547869999999997</v>
      </c>
      <c r="N164" s="36">
        <v>5.5699999999999998E-33</v>
      </c>
      <c r="O164" s="49">
        <v>0.52828467360185705</v>
      </c>
      <c r="P164" s="36">
        <v>1.4568000284290299E-31</v>
      </c>
      <c r="Q164" s="49">
        <v>12.676920000000001</v>
      </c>
      <c r="R164" s="49">
        <v>0.37876369999999998</v>
      </c>
      <c r="S164" s="49">
        <v>2.9878200000000001E-2</v>
      </c>
      <c r="T164" s="49">
        <v>9.2547099999999993</v>
      </c>
      <c r="U164" s="49">
        <v>0.3766642</v>
      </c>
      <c r="V164" s="49">
        <v>4.0699699999999998E-2</v>
      </c>
      <c r="W164" s="49">
        <v>-7.2832999999999995E-2</v>
      </c>
      <c r="X164" s="36">
        <v>0.13618140000000001</v>
      </c>
      <c r="Y164" s="49">
        <v>-0.34514604250048603</v>
      </c>
      <c r="Z164" s="36">
        <v>3.4100132808982798E-13</v>
      </c>
      <c r="AA164" s="49">
        <v>0.11650480000000001</v>
      </c>
      <c r="AB164" s="36">
        <v>1.6909899999999999E-2</v>
      </c>
      <c r="AC164" s="49">
        <v>0.37396416808772298</v>
      </c>
      <c r="AD164" s="36">
        <v>2.1787618942901001E-15</v>
      </c>
      <c r="AE164" s="49">
        <v>0.939006741960979</v>
      </c>
      <c r="AF164" s="49">
        <v>1.0506869999999999</v>
      </c>
      <c r="AG164" s="49">
        <v>0.99416289999999996</v>
      </c>
      <c r="AH164" s="49">
        <v>8.8779559999999993</v>
      </c>
      <c r="AI164" s="49">
        <v>6.3750400000000003</v>
      </c>
      <c r="AJ164" s="49">
        <v>2.4215900000000001</v>
      </c>
      <c r="AK164" s="35">
        <v>0</v>
      </c>
      <c r="AL164" s="35">
        <v>5.39</v>
      </c>
      <c r="AM164" s="35" t="s">
        <v>1978</v>
      </c>
      <c r="AN164" s="68">
        <v>0.2</v>
      </c>
    </row>
    <row r="165" spans="1:40" x14ac:dyDescent="0.3">
      <c r="A165" s="35" t="s">
        <v>2033</v>
      </c>
      <c r="B165" s="35" t="s">
        <v>1089</v>
      </c>
      <c r="C165" s="35" t="s">
        <v>861</v>
      </c>
      <c r="D165" s="35" t="s">
        <v>1088</v>
      </c>
      <c r="E165" s="35" t="s">
        <v>1090</v>
      </c>
      <c r="F165" s="35" t="s">
        <v>1714</v>
      </c>
      <c r="G165" s="35">
        <v>3</v>
      </c>
      <c r="H165" s="49">
        <v>-3.0082209999999998</v>
      </c>
      <c r="I165" s="49">
        <v>0.80513009999999996</v>
      </c>
      <c r="J165" s="35">
        <v>424</v>
      </c>
      <c r="K165" s="49">
        <v>-3.1455540000000002</v>
      </c>
      <c r="L165" s="49">
        <v>0.81236059999999999</v>
      </c>
      <c r="M165" s="49">
        <v>0.81972350000000005</v>
      </c>
      <c r="N165" s="36">
        <v>1E-300</v>
      </c>
      <c r="O165" s="49">
        <v>0.83399734479378496</v>
      </c>
      <c r="P165" s="36">
        <v>4.8844227191727702E-111</v>
      </c>
      <c r="Q165" s="49">
        <v>18.988499999999998</v>
      </c>
      <c r="R165" s="49">
        <v>0.38107249999999998</v>
      </c>
      <c r="S165" s="49">
        <v>2.0068599999999999E-2</v>
      </c>
      <c r="T165" s="49">
        <v>12.279960000000001</v>
      </c>
      <c r="U165" s="49">
        <v>0.36760749999999998</v>
      </c>
      <c r="V165" s="49">
        <v>2.99356E-2</v>
      </c>
      <c r="W165" s="49">
        <v>0.14988860000000001</v>
      </c>
      <c r="X165" s="36">
        <v>1.9696000000000002E-3</v>
      </c>
      <c r="Y165" s="49">
        <v>-3.92959768616422E-3</v>
      </c>
      <c r="Z165" s="36">
        <v>0.93569898096991999</v>
      </c>
      <c r="AA165" s="49">
        <v>-0.15110970000000001</v>
      </c>
      <c r="AB165" s="36">
        <v>1.8067000000000001E-3</v>
      </c>
      <c r="AC165" s="49">
        <v>-3.81778393105259E-3</v>
      </c>
      <c r="AD165" s="36">
        <v>0.93752483310843004</v>
      </c>
      <c r="AE165" s="49">
        <v>0.87196044474608303</v>
      </c>
      <c r="AF165" s="49">
        <v>1.183767</v>
      </c>
      <c r="AG165" s="49">
        <v>0.97718519999999998</v>
      </c>
      <c r="AH165" s="49">
        <v>4.5050429999999997</v>
      </c>
      <c r="AI165" s="49">
        <v>8.1749259999999992</v>
      </c>
      <c r="AJ165" s="49">
        <v>1.93788</v>
      </c>
      <c r="AK165" s="35">
        <v>0</v>
      </c>
      <c r="AL165" s="35">
        <v>0</v>
      </c>
      <c r="AM165" s="35" t="s">
        <v>1978</v>
      </c>
      <c r="AN165" s="67">
        <v>5.0000000000000001E-3</v>
      </c>
    </row>
    <row r="166" spans="1:40" x14ac:dyDescent="0.3">
      <c r="A166" s="35" t="s">
        <v>1092</v>
      </c>
      <c r="B166" s="35" t="s">
        <v>1093</v>
      </c>
      <c r="C166" s="35" t="s">
        <v>861</v>
      </c>
      <c r="D166" s="35" t="s">
        <v>1091</v>
      </c>
      <c r="E166" s="35" t="s">
        <v>1094</v>
      </c>
      <c r="F166" s="35" t="s">
        <v>1713</v>
      </c>
      <c r="G166" s="35">
        <v>2</v>
      </c>
      <c r="H166" s="49">
        <v>10.44285</v>
      </c>
      <c r="I166" s="49">
        <v>2.6675600000000001E-2</v>
      </c>
      <c r="J166" s="35">
        <v>425</v>
      </c>
      <c r="K166" s="49">
        <v>10.446</v>
      </c>
      <c r="L166" s="49">
        <v>2.6744299999999999E-2</v>
      </c>
      <c r="M166" s="49">
        <v>-7.4442400000000006E-2</v>
      </c>
      <c r="N166" s="36">
        <v>0.1245634</v>
      </c>
      <c r="O166" s="49">
        <v>-6.9885076625991804E-2</v>
      </c>
      <c r="P166" s="36">
        <v>0.15036780699293201</v>
      </c>
      <c r="Q166" s="49">
        <v>10.532780000000001</v>
      </c>
      <c r="R166" s="49">
        <v>0.29901499999999998</v>
      </c>
      <c r="S166" s="49">
        <v>2.8389000000000001E-2</v>
      </c>
      <c r="T166" s="49">
        <v>10.7277</v>
      </c>
      <c r="U166" s="49">
        <v>0.23229469999999999</v>
      </c>
      <c r="V166" s="49">
        <v>2.1653700000000001E-2</v>
      </c>
      <c r="W166" s="49">
        <v>4.2771999999999998E-2</v>
      </c>
      <c r="X166" s="36">
        <v>0.3790905</v>
      </c>
      <c r="Y166" s="49">
        <v>-0.43733464184312798</v>
      </c>
      <c r="Z166" s="36">
        <v>2.7853983677638798E-21</v>
      </c>
      <c r="AA166" s="49">
        <v>-3.8027999999999998E-3</v>
      </c>
      <c r="AB166" s="36">
        <v>0.93769579999999997</v>
      </c>
      <c r="AC166" s="49">
        <v>0.45274811564911799</v>
      </c>
      <c r="AD166" s="36">
        <v>7.2216910350809297E-23</v>
      </c>
      <c r="AE166" s="49">
        <v>0.86717799951408103</v>
      </c>
      <c r="AF166" s="49">
        <v>0.79686179999999995</v>
      </c>
      <c r="AG166" s="49">
        <v>0.9950272</v>
      </c>
      <c r="AH166" s="49">
        <v>3.6591399999999998</v>
      </c>
      <c r="AI166" s="49">
        <v>5.9772800000000004</v>
      </c>
      <c r="AJ166" s="49">
        <v>1.30159</v>
      </c>
      <c r="AK166" s="35">
        <v>0</v>
      </c>
      <c r="AL166" s="35">
        <v>0</v>
      </c>
      <c r="AM166" s="35" t="s">
        <v>1978</v>
      </c>
      <c r="AN166" s="68">
        <v>0.2</v>
      </c>
    </row>
    <row r="167" spans="1:40" x14ac:dyDescent="0.3">
      <c r="A167" s="35" t="s">
        <v>535</v>
      </c>
      <c r="B167" s="35" t="s">
        <v>536</v>
      </c>
      <c r="C167" s="35" t="s">
        <v>857</v>
      </c>
      <c r="D167" s="35" t="s">
        <v>534</v>
      </c>
      <c r="E167" s="35" t="s">
        <v>1535</v>
      </c>
      <c r="F167" s="35" t="s">
        <v>1715</v>
      </c>
      <c r="G167" s="35">
        <v>7</v>
      </c>
      <c r="H167" s="49">
        <v>-6.9719939999999996</v>
      </c>
      <c r="I167" s="49">
        <v>0.65348450000000002</v>
      </c>
      <c r="J167" s="35">
        <v>420</v>
      </c>
      <c r="K167" s="49">
        <v>-7.6186389999999999</v>
      </c>
      <c r="L167" s="49">
        <v>0.69913939999999997</v>
      </c>
      <c r="M167" s="49">
        <v>0.69017050000000002</v>
      </c>
      <c r="N167" s="36">
        <v>1E-300</v>
      </c>
      <c r="O167" s="49">
        <v>0.71595912415096297</v>
      </c>
      <c r="P167" s="36">
        <v>3.1898666868961503E-67</v>
      </c>
      <c r="Q167" s="49">
        <v>13.965619999999999</v>
      </c>
      <c r="R167" s="49">
        <v>0.3646682</v>
      </c>
      <c r="S167" s="49">
        <v>2.61119E-2</v>
      </c>
      <c r="T167" s="49">
        <v>2.1452749999999998</v>
      </c>
      <c r="U167" s="49">
        <v>0.33999760000000001</v>
      </c>
      <c r="V167" s="49">
        <v>0.15848670000000001</v>
      </c>
      <c r="W167" s="49">
        <v>0.1562742</v>
      </c>
      <c r="X167" s="36">
        <v>1.3140999999999999E-3</v>
      </c>
      <c r="Y167" s="49">
        <v>1.89239831229999E-2</v>
      </c>
      <c r="Z167" s="36">
        <v>0.69897457728589796</v>
      </c>
      <c r="AA167" s="49">
        <v>-0.1872654</v>
      </c>
      <c r="AB167" s="36">
        <v>1.131E-4</v>
      </c>
      <c r="AC167" s="49">
        <v>-5.0947016817860603E-2</v>
      </c>
      <c r="AD167" s="36">
        <v>0.29756562215740301</v>
      </c>
      <c r="AE167" s="49">
        <v>0.89184195379852804</v>
      </c>
      <c r="AF167" s="49">
        <v>6.16913</v>
      </c>
      <c r="AG167" s="49">
        <v>0.95911290000000005</v>
      </c>
      <c r="AH167" s="49">
        <v>5.5515420000000004</v>
      </c>
      <c r="AI167" s="49">
        <v>6</v>
      </c>
      <c r="AJ167" s="49">
        <v>1.09338</v>
      </c>
      <c r="AK167" s="35">
        <v>0</v>
      </c>
      <c r="AL167" s="35">
        <v>0.47</v>
      </c>
      <c r="AM167" s="35" t="s">
        <v>1978</v>
      </c>
      <c r="AN167" s="68">
        <v>0.2</v>
      </c>
    </row>
    <row r="168" spans="1:40" x14ac:dyDescent="0.3">
      <c r="A168" s="35" t="s">
        <v>2011</v>
      </c>
      <c r="B168" s="35" t="s">
        <v>1096</v>
      </c>
      <c r="C168" s="35" t="s">
        <v>861</v>
      </c>
      <c r="D168" s="35" t="s">
        <v>1095</v>
      </c>
      <c r="E168" s="35" t="s">
        <v>1097</v>
      </c>
      <c r="F168" s="35" t="s">
        <v>1716</v>
      </c>
      <c r="G168" s="35">
        <v>5</v>
      </c>
      <c r="H168" s="49">
        <v>7.5637949999999998</v>
      </c>
      <c r="I168" s="49">
        <v>0.24071100000000001</v>
      </c>
      <c r="J168" s="35">
        <v>422</v>
      </c>
      <c r="K168" s="49">
        <v>7.9997550000000004</v>
      </c>
      <c r="L168" s="49">
        <v>0.2095349</v>
      </c>
      <c r="M168" s="49">
        <v>0.53119609999999995</v>
      </c>
      <c r="N168" s="36">
        <v>1.8399999999999999E-32</v>
      </c>
      <c r="O168" s="49">
        <v>0.52662303611418104</v>
      </c>
      <c r="P168" s="36">
        <v>1.7502129633386501E-31</v>
      </c>
      <c r="Q168" s="49">
        <v>13.51102</v>
      </c>
      <c r="R168" s="49">
        <v>0.76543470000000002</v>
      </c>
      <c r="S168" s="49">
        <v>5.6652599999999997E-2</v>
      </c>
      <c r="T168" s="49">
        <v>10.830780000000001</v>
      </c>
      <c r="U168" s="49">
        <v>0.27927020000000002</v>
      </c>
      <c r="V168" s="49">
        <v>2.5784899999999999E-2</v>
      </c>
      <c r="W168" s="49">
        <v>4.3841600000000001E-2</v>
      </c>
      <c r="X168" s="36">
        <v>0.36898189999999997</v>
      </c>
      <c r="Y168" s="49">
        <v>-5.7772863939342597E-2</v>
      </c>
      <c r="Z168" s="36">
        <v>0.23619796195446399</v>
      </c>
      <c r="AA168" s="49">
        <v>-5.7616000000000001E-2</v>
      </c>
      <c r="AB168" s="36">
        <v>0.23758109999999999</v>
      </c>
      <c r="AC168" s="49">
        <v>3.2975045300016902E-2</v>
      </c>
      <c r="AD168" s="36">
        <v>0.49931436884667602</v>
      </c>
      <c r="AE168" s="49">
        <v>0.88606988514450602</v>
      </c>
      <c r="AF168" s="49">
        <v>1.2911410000000001</v>
      </c>
      <c r="AG168" s="49">
        <v>0.78359650000000003</v>
      </c>
      <c r="AH168" s="49">
        <v>26.328130000000002</v>
      </c>
      <c r="AI168" s="49">
        <v>6.2667869999999999</v>
      </c>
      <c r="AJ168" s="49">
        <v>7.1152899999999999</v>
      </c>
      <c r="AK168" s="35">
        <v>0</v>
      </c>
      <c r="AL168" s="35">
        <v>97.42</v>
      </c>
      <c r="AM168" s="35" t="s">
        <v>1978</v>
      </c>
      <c r="AN168" s="68">
        <v>0.2</v>
      </c>
    </row>
    <row r="169" spans="1:40" x14ac:dyDescent="0.3">
      <c r="A169" s="35" t="s">
        <v>63</v>
      </c>
      <c r="B169" s="35" t="s">
        <v>64</v>
      </c>
      <c r="C169" s="35" t="s">
        <v>858</v>
      </c>
      <c r="D169" s="35" t="s">
        <v>62</v>
      </c>
      <c r="E169" s="35" t="s">
        <v>972</v>
      </c>
      <c r="F169" s="35" t="s">
        <v>1717</v>
      </c>
      <c r="G169" s="35">
        <v>5</v>
      </c>
      <c r="H169" s="49">
        <v>18.505880000000001</v>
      </c>
      <c r="I169" s="49">
        <v>-5.1690699999999999E-2</v>
      </c>
      <c r="J169" s="35">
        <v>422</v>
      </c>
      <c r="K169" s="49">
        <v>18.55226</v>
      </c>
      <c r="L169" s="49">
        <v>-5.46255E-2</v>
      </c>
      <c r="M169" s="49">
        <v>-5.2451400000000002E-2</v>
      </c>
      <c r="N169" s="36">
        <v>0.27950960000000002</v>
      </c>
      <c r="O169" s="49">
        <v>-5.6337203913176703E-2</v>
      </c>
      <c r="P169" s="36">
        <v>0.24817258210261101</v>
      </c>
      <c r="Q169" s="49">
        <v>18.494769999999999</v>
      </c>
      <c r="R169" s="49">
        <v>0.55507249999999997</v>
      </c>
      <c r="S169" s="49">
        <v>3.0012400000000002E-2</v>
      </c>
      <c r="T169" s="49">
        <v>17.541969999999999</v>
      </c>
      <c r="U169" s="49">
        <v>0.34178819999999999</v>
      </c>
      <c r="V169" s="49">
        <v>1.9484000000000001E-2</v>
      </c>
      <c r="W169" s="49">
        <v>1.9530599999999999E-2</v>
      </c>
      <c r="X169" s="36">
        <v>0.6891138</v>
      </c>
      <c r="Y169" s="49">
        <v>-0.18567843789745</v>
      </c>
      <c r="Z169" s="36">
        <v>1.24839178504027E-4</v>
      </c>
      <c r="AA169" s="49">
        <v>-5.03732E-2</v>
      </c>
      <c r="AB169" s="36">
        <v>0.3018923</v>
      </c>
      <c r="AC169" s="49">
        <v>0.18887666292478</v>
      </c>
      <c r="AD169" s="36">
        <v>9.4729948972658098E-5</v>
      </c>
      <c r="AE169" s="49">
        <v>0.85040529834506096</v>
      </c>
      <c r="AF169" s="49">
        <v>1.917082</v>
      </c>
      <c r="AG169" s="49">
        <v>0.95970639999999996</v>
      </c>
      <c r="AH169" s="49">
        <v>6.0961569999999998</v>
      </c>
      <c r="AI169" s="49">
        <v>7.1898249999999999</v>
      </c>
      <c r="AJ169" s="49">
        <v>1.12568</v>
      </c>
      <c r="AK169" s="35">
        <v>0</v>
      </c>
      <c r="AL169" s="35">
        <v>0</v>
      </c>
      <c r="AM169" s="67">
        <v>5.0000000000000001E-4</v>
      </c>
      <c r="AN169" s="67">
        <v>5.0000000000000001E-3</v>
      </c>
    </row>
    <row r="170" spans="1:40" x14ac:dyDescent="0.3">
      <c r="A170" s="35" t="s">
        <v>1998</v>
      </c>
      <c r="B170" s="35" t="s">
        <v>1231</v>
      </c>
      <c r="C170" s="35" t="s">
        <v>860</v>
      </c>
      <c r="D170" s="35" t="s">
        <v>1230</v>
      </c>
      <c r="E170" s="35" t="s">
        <v>1232</v>
      </c>
      <c r="F170" s="35" t="s">
        <v>1719</v>
      </c>
      <c r="G170" s="35">
        <v>4</v>
      </c>
      <c r="H170" s="49">
        <v>8.4292759999999998</v>
      </c>
      <c r="I170" s="49">
        <v>0.23330480000000001</v>
      </c>
      <c r="J170" s="35">
        <v>423</v>
      </c>
      <c r="K170" s="49">
        <v>8.6390329999999995</v>
      </c>
      <c r="L170" s="49">
        <v>0.2215789</v>
      </c>
      <c r="M170" s="49">
        <v>0.14530000000000001</v>
      </c>
      <c r="N170" s="36">
        <v>2.6461000000000002E-3</v>
      </c>
      <c r="O170" s="49">
        <v>0.14804486568539499</v>
      </c>
      <c r="P170" s="36">
        <v>2.29581941478652E-3</v>
      </c>
      <c r="Q170" s="49">
        <v>17.8353</v>
      </c>
      <c r="R170" s="49">
        <v>0.27713399999999999</v>
      </c>
      <c r="S170" s="49">
        <v>1.55385E-2</v>
      </c>
      <c r="T170" s="49">
        <v>12.590960000000001</v>
      </c>
      <c r="U170" s="49">
        <v>0.39056190000000002</v>
      </c>
      <c r="V170" s="49">
        <v>3.10192E-2</v>
      </c>
      <c r="W170" s="49">
        <v>0.1051985</v>
      </c>
      <c r="X170" s="36">
        <v>3.0723E-2</v>
      </c>
      <c r="Y170" s="49">
        <v>-0.23497285865181899</v>
      </c>
      <c r="Z170" s="36">
        <v>1.0546801725130399E-6</v>
      </c>
      <c r="AA170" s="49">
        <v>-0.13427639999999999</v>
      </c>
      <c r="AB170" s="36">
        <v>5.7320000000000001E-3</v>
      </c>
      <c r="AC170" s="49">
        <v>0.22117353822554001</v>
      </c>
      <c r="AD170" s="36">
        <v>4.4978886205679199E-6</v>
      </c>
      <c r="AE170" s="49">
        <v>0.89091486816068799</v>
      </c>
      <c r="AF170" s="49">
        <v>2.5486089999999999</v>
      </c>
      <c r="AG170" s="49">
        <v>0.64200259999999998</v>
      </c>
      <c r="AH170" s="49">
        <v>10.07475</v>
      </c>
      <c r="AI170" s="49">
        <v>5.4918529999999999</v>
      </c>
      <c r="AJ170" s="49">
        <v>1.8727</v>
      </c>
      <c r="AK170" s="35">
        <v>0</v>
      </c>
      <c r="AL170" s="35">
        <v>0</v>
      </c>
      <c r="AM170" s="68">
        <v>0.01</v>
      </c>
      <c r="AN170" s="67">
        <v>5.0000000000000001E-3</v>
      </c>
    </row>
    <row r="171" spans="1:40" x14ac:dyDescent="0.3">
      <c r="A171" s="35" t="s">
        <v>72</v>
      </c>
      <c r="B171" s="35" t="s">
        <v>73</v>
      </c>
      <c r="C171" s="35" t="s">
        <v>858</v>
      </c>
      <c r="D171" s="35" t="s">
        <v>71</v>
      </c>
      <c r="E171" s="35" t="s">
        <v>973</v>
      </c>
      <c r="F171" s="35" t="s">
        <v>1718</v>
      </c>
      <c r="G171" s="35">
        <v>10</v>
      </c>
      <c r="H171" s="49">
        <v>14.41793</v>
      </c>
      <c r="I171" s="49">
        <v>3.0076599999999998E-2</v>
      </c>
      <c r="J171" s="35">
        <v>417</v>
      </c>
      <c r="K171" s="49">
        <v>14.59032</v>
      </c>
      <c r="L171" s="49">
        <v>1.3653999999999999E-2</v>
      </c>
      <c r="M171" s="49">
        <v>-3.9732200000000002E-2</v>
      </c>
      <c r="N171" s="36">
        <v>0.4128194</v>
      </c>
      <c r="O171" s="49">
        <v>-6.0339375995101703E-2</v>
      </c>
      <c r="P171" s="36">
        <v>0.21885184626204701</v>
      </c>
      <c r="Q171" s="49">
        <v>12.49668</v>
      </c>
      <c r="R171" s="49">
        <v>0.40087440000000002</v>
      </c>
      <c r="S171" s="49">
        <v>3.2078500000000003E-2</v>
      </c>
      <c r="T171" s="49">
        <v>14.760949999999999</v>
      </c>
      <c r="U171" s="49">
        <v>0.36071039999999999</v>
      </c>
      <c r="V171" s="49">
        <v>2.4436800000000002E-2</v>
      </c>
      <c r="W171" s="49">
        <v>1.94135E-2</v>
      </c>
      <c r="X171" s="36">
        <v>0.69263490000000005</v>
      </c>
      <c r="Y171" s="49">
        <v>-0.100084686119168</v>
      </c>
      <c r="Z171" s="36">
        <v>4.1073838296910997E-2</v>
      </c>
      <c r="AA171" s="49">
        <v>-2.5863000000000001E-2</v>
      </c>
      <c r="AB171" s="36">
        <v>0.59844339999999996</v>
      </c>
      <c r="AC171" s="49">
        <v>0.118130460832381</v>
      </c>
      <c r="AD171" s="36">
        <v>1.57998061832809E-2</v>
      </c>
      <c r="AE171" s="49">
        <v>0.81391964150310403</v>
      </c>
      <c r="AF171" s="49">
        <v>4.3710789999999999</v>
      </c>
      <c r="AG171" s="49">
        <v>0.90920820000000002</v>
      </c>
      <c r="AH171" s="49">
        <v>9.2045899999999996</v>
      </c>
      <c r="AI171" s="49">
        <v>7.129283</v>
      </c>
      <c r="AJ171" s="49">
        <v>0.88583000000000001</v>
      </c>
      <c r="AK171" s="35">
        <v>0</v>
      </c>
      <c r="AL171" s="35">
        <v>0</v>
      </c>
      <c r="AM171" s="67">
        <v>5.0000000000000001E-4</v>
      </c>
      <c r="AN171" s="68">
        <v>0.2</v>
      </c>
    </row>
    <row r="172" spans="1:40" x14ac:dyDescent="0.3">
      <c r="A172" s="35" t="s">
        <v>680</v>
      </c>
      <c r="B172" s="35" t="s">
        <v>681</v>
      </c>
      <c r="C172" s="35" t="s">
        <v>861</v>
      </c>
      <c r="D172" s="35" t="s">
        <v>679</v>
      </c>
      <c r="E172" s="35" t="s">
        <v>1098</v>
      </c>
      <c r="F172" s="35" t="s">
        <v>1720</v>
      </c>
      <c r="G172" s="35">
        <v>4</v>
      </c>
      <c r="H172" s="49">
        <v>-8.3696429999999999</v>
      </c>
      <c r="I172" s="49">
        <v>0.79021759999999996</v>
      </c>
      <c r="J172" s="35">
        <v>423</v>
      </c>
      <c r="K172" s="49">
        <v>-8.9728870000000001</v>
      </c>
      <c r="L172" s="49">
        <v>0.82396380000000002</v>
      </c>
      <c r="M172" s="49">
        <v>0.80936209999999997</v>
      </c>
      <c r="N172" s="36">
        <v>1E-300</v>
      </c>
      <c r="O172" s="49">
        <v>0.819850475073441</v>
      </c>
      <c r="P172" s="36">
        <v>5.2917012755206198E-104</v>
      </c>
      <c r="Q172" s="49">
        <v>18.041969999999999</v>
      </c>
      <c r="R172" s="49">
        <v>0.49768099999999998</v>
      </c>
      <c r="S172" s="49">
        <v>2.7584600000000001E-2</v>
      </c>
      <c r="T172" s="49">
        <v>5.8930410000000002</v>
      </c>
      <c r="U172" s="49">
        <v>0.4908206</v>
      </c>
      <c r="V172" s="49">
        <v>8.3288200000000007E-2</v>
      </c>
      <c r="W172" s="49">
        <v>0.1169685</v>
      </c>
      <c r="X172" s="36">
        <v>1.6091399999999999E-2</v>
      </c>
      <c r="Y172" s="49">
        <v>1.17138933629345E-2</v>
      </c>
      <c r="Z172" s="36">
        <v>0.810163929447003</v>
      </c>
      <c r="AA172" s="49">
        <v>-7.5474399999999997E-2</v>
      </c>
      <c r="AB172" s="36">
        <v>0.1211663</v>
      </c>
      <c r="AC172" s="49">
        <v>2.17094139538665E-2</v>
      </c>
      <c r="AD172" s="36">
        <v>0.65615501225110495</v>
      </c>
      <c r="AE172" s="49">
        <v>0.88374725248485597</v>
      </c>
      <c r="AF172" s="49">
        <v>3.6999819999999999</v>
      </c>
      <c r="AG172" s="49">
        <v>0.97734299999999996</v>
      </c>
      <c r="AH172" s="49">
        <v>5.3464049999999999</v>
      </c>
      <c r="AI172" s="49">
        <v>7.8454899999999999</v>
      </c>
      <c r="AJ172" s="49">
        <v>0.63322999999999996</v>
      </c>
      <c r="AK172" s="35">
        <v>0</v>
      </c>
      <c r="AL172" s="35">
        <v>0</v>
      </c>
      <c r="AM172" s="35" t="s">
        <v>1978</v>
      </c>
      <c r="AN172" s="67">
        <v>5.0000000000000001E-3</v>
      </c>
    </row>
    <row r="173" spans="1:40" x14ac:dyDescent="0.3">
      <c r="A173" s="35" t="s">
        <v>2050</v>
      </c>
      <c r="B173" s="35" t="s">
        <v>1404</v>
      </c>
      <c r="C173" s="35" t="s">
        <v>859</v>
      </c>
      <c r="D173" s="35" t="s">
        <v>1403</v>
      </c>
      <c r="E173" s="35" t="s">
        <v>1405</v>
      </c>
      <c r="F173" s="35" t="s">
        <v>1721</v>
      </c>
      <c r="G173" s="35">
        <v>1</v>
      </c>
      <c r="H173" s="49">
        <v>1.3750629999999999</v>
      </c>
      <c r="I173" s="49">
        <v>-1.84E-4</v>
      </c>
      <c r="J173" s="35">
        <v>426</v>
      </c>
      <c r="K173" s="49">
        <v>1.37246</v>
      </c>
      <c r="L173" s="49">
        <v>-5.8200000000000002E-17</v>
      </c>
      <c r="M173" s="49">
        <v>2.3666999999999998E-3</v>
      </c>
      <c r="N173" s="36">
        <v>0.96115490000000003</v>
      </c>
      <c r="O173" s="35" t="s">
        <v>788</v>
      </c>
      <c r="P173" s="35" t="s">
        <v>788</v>
      </c>
      <c r="Q173" s="49">
        <v>10.71199</v>
      </c>
      <c r="R173" s="49">
        <v>0.41761540000000003</v>
      </c>
      <c r="S173" s="49">
        <v>3.8985800000000001E-2</v>
      </c>
      <c r="T173" s="49">
        <v>1.37246</v>
      </c>
      <c r="U173" s="49">
        <v>0</v>
      </c>
      <c r="V173" s="49">
        <v>0</v>
      </c>
      <c r="W173" s="49">
        <v>1.6394599999999999E-2</v>
      </c>
      <c r="X173" s="36">
        <v>0.73610949999999997</v>
      </c>
      <c r="Y173" s="49" t="s">
        <v>788</v>
      </c>
      <c r="Z173" s="35" t="s">
        <v>788</v>
      </c>
      <c r="AA173" s="49">
        <v>-1.9618799999999999E-2</v>
      </c>
      <c r="AB173" s="36">
        <v>0.68672750000000005</v>
      </c>
      <c r="AC173" s="35" t="s">
        <v>788</v>
      </c>
      <c r="AD173" s="36" t="s">
        <v>788</v>
      </c>
      <c r="AE173" s="49" t="s">
        <v>788</v>
      </c>
      <c r="AF173" s="49">
        <v>0</v>
      </c>
      <c r="AG173" s="49">
        <v>0.86367669999999996</v>
      </c>
      <c r="AH173" s="49">
        <v>9.9022559999999995</v>
      </c>
      <c r="AI173" s="49">
        <v>5.0443939999999996</v>
      </c>
      <c r="AJ173" s="49">
        <v>1.37246</v>
      </c>
      <c r="AK173" s="35">
        <v>0</v>
      </c>
      <c r="AL173" s="35">
        <v>99.53</v>
      </c>
      <c r="AM173" s="35" t="s">
        <v>1978</v>
      </c>
      <c r="AN173" s="68">
        <v>0.2</v>
      </c>
    </row>
    <row r="174" spans="1:40" x14ac:dyDescent="0.3">
      <c r="A174" s="35" t="s">
        <v>2031</v>
      </c>
      <c r="B174" s="35" t="s">
        <v>1234</v>
      </c>
      <c r="C174" s="35" t="s">
        <v>860</v>
      </c>
      <c r="D174" s="35" t="s">
        <v>1233</v>
      </c>
      <c r="E174" s="35" t="s">
        <v>1235</v>
      </c>
      <c r="F174" s="35" t="s">
        <v>1724</v>
      </c>
      <c r="G174" s="35">
        <v>1</v>
      </c>
      <c r="H174" s="49">
        <v>-5.1804540000000001</v>
      </c>
      <c r="I174" s="49">
        <v>1.1118889999999999</v>
      </c>
      <c r="J174" s="35">
        <v>426</v>
      </c>
      <c r="K174" s="49">
        <v>-5.164434</v>
      </c>
      <c r="L174" s="49">
        <v>1.110533</v>
      </c>
      <c r="M174" s="49">
        <v>0.78907159999999998</v>
      </c>
      <c r="N174" s="36">
        <v>1E-300</v>
      </c>
      <c r="O174" s="49">
        <v>0.79156814707853795</v>
      </c>
      <c r="P174" s="36">
        <v>1.61872358686012E-92</v>
      </c>
      <c r="Q174" s="49">
        <v>16.294339999999998</v>
      </c>
      <c r="R174" s="49">
        <v>0.74237880000000001</v>
      </c>
      <c r="S174" s="49">
        <v>4.5560499999999997E-2</v>
      </c>
      <c r="T174" s="49">
        <v>12.93097</v>
      </c>
      <c r="U174" s="49">
        <v>1.0326569999999999</v>
      </c>
      <c r="V174" s="49">
        <v>7.9859200000000005E-2</v>
      </c>
      <c r="W174" s="49">
        <v>-0.11674610000000001</v>
      </c>
      <c r="X174" s="36">
        <v>1.6043100000000001E-2</v>
      </c>
      <c r="Y174" s="49">
        <v>-0.21576763031433299</v>
      </c>
      <c r="Z174" s="36">
        <v>7.1882467315719796E-6</v>
      </c>
      <c r="AA174" s="49">
        <v>0.1049981</v>
      </c>
      <c r="AB174" s="36">
        <v>3.0448800000000002E-2</v>
      </c>
      <c r="AC174" s="49">
        <v>0.206682602984396</v>
      </c>
      <c r="AD174" s="36">
        <v>1.74865156256588E-5</v>
      </c>
      <c r="AE174" s="49">
        <v>0.98066960937679504</v>
      </c>
      <c r="AF174" s="49">
        <v>1.7603390000000001</v>
      </c>
      <c r="AG174" s="49">
        <v>0.9652579</v>
      </c>
      <c r="AH174" s="49">
        <v>8.5267579999999992</v>
      </c>
      <c r="AI174" s="49">
        <v>5.4594319999999996</v>
      </c>
      <c r="AJ174" s="49">
        <v>2.6758600000000001</v>
      </c>
      <c r="AK174" s="35">
        <v>0</v>
      </c>
      <c r="AL174" s="35">
        <v>0.23</v>
      </c>
      <c r="AM174" s="68">
        <v>0.01</v>
      </c>
      <c r="AN174" s="68">
        <v>0.2</v>
      </c>
    </row>
    <row r="175" spans="1:40" x14ac:dyDescent="0.3">
      <c r="A175" s="35" t="s">
        <v>2045</v>
      </c>
      <c r="B175" s="35" t="s">
        <v>1237</v>
      </c>
      <c r="C175" s="35" t="s">
        <v>860</v>
      </c>
      <c r="D175" s="35" t="s">
        <v>1236</v>
      </c>
      <c r="E175" s="35" t="s">
        <v>1238</v>
      </c>
      <c r="F175" s="35" t="s">
        <v>1725</v>
      </c>
      <c r="G175" s="35">
        <v>3</v>
      </c>
      <c r="H175" s="49">
        <v>-4.7521269999999998</v>
      </c>
      <c r="I175" s="49">
        <v>0.90067589999999997</v>
      </c>
      <c r="J175" s="35">
        <v>424</v>
      </c>
      <c r="K175" s="49">
        <v>-5.5569170000000003</v>
      </c>
      <c r="L175" s="49">
        <v>0.93717249999999996</v>
      </c>
      <c r="M175" s="49">
        <v>0.87027379999999999</v>
      </c>
      <c r="N175" s="36">
        <v>1E-300</v>
      </c>
      <c r="O175" s="49">
        <v>0.88752886725263402</v>
      </c>
      <c r="P175" s="36">
        <v>9.13756976257984E-144</v>
      </c>
      <c r="Q175" s="49">
        <v>22.482140000000001</v>
      </c>
      <c r="R175" s="49">
        <v>0.7336068</v>
      </c>
      <c r="S175" s="49">
        <v>3.2630600000000003E-2</v>
      </c>
      <c r="T175" s="49">
        <v>15.512729999999999</v>
      </c>
      <c r="U175" s="49">
        <v>0.77324479999999995</v>
      </c>
      <c r="V175" s="49">
        <v>4.9845800000000003E-2</v>
      </c>
      <c r="W175" s="49">
        <v>-0.19706009999999999</v>
      </c>
      <c r="X175" s="36">
        <v>4.6400000000000003E-5</v>
      </c>
      <c r="Y175" s="49">
        <v>-0.29944919797563502</v>
      </c>
      <c r="Z175" s="36">
        <v>3.2713794784882499E-10</v>
      </c>
      <c r="AA175" s="49">
        <v>0.218615</v>
      </c>
      <c r="AB175" s="36">
        <v>5.6799999999999998E-6</v>
      </c>
      <c r="AC175" s="49">
        <v>0.30630109699917002</v>
      </c>
      <c r="AD175" s="36">
        <v>1.22347345897561E-10</v>
      </c>
      <c r="AE175" s="49">
        <v>0.94646518171653404</v>
      </c>
      <c r="AF175" s="49">
        <v>1.8653930000000001</v>
      </c>
      <c r="AG175" s="49">
        <v>0.988035</v>
      </c>
      <c r="AH175" s="49">
        <v>5.0457979999999996</v>
      </c>
      <c r="AI175" s="49">
        <v>5.4594319999999996</v>
      </c>
      <c r="AJ175" s="49">
        <v>1.3204800000000001</v>
      </c>
      <c r="AK175" s="35">
        <v>0</v>
      </c>
      <c r="AL175" s="35">
        <v>0</v>
      </c>
      <c r="AM175" s="68">
        <v>0.01</v>
      </c>
      <c r="AN175" s="67">
        <v>5.0000000000000001E-3</v>
      </c>
    </row>
    <row r="176" spans="1:40" x14ac:dyDescent="0.3">
      <c r="A176" s="35" t="s">
        <v>549</v>
      </c>
      <c r="B176" s="35" t="s">
        <v>550</v>
      </c>
      <c r="C176" s="35" t="s">
        <v>858</v>
      </c>
      <c r="D176" s="35" t="s">
        <v>548</v>
      </c>
      <c r="E176" s="35" t="s">
        <v>974</v>
      </c>
      <c r="F176" s="35" t="s">
        <v>1722</v>
      </c>
      <c r="G176" s="35">
        <v>5</v>
      </c>
      <c r="H176" s="49">
        <v>-3.1461260000000002</v>
      </c>
      <c r="I176" s="49">
        <v>0.87791260000000004</v>
      </c>
      <c r="J176" s="35">
        <v>422</v>
      </c>
      <c r="K176" s="49">
        <v>-3.55951</v>
      </c>
      <c r="L176" s="49">
        <v>0.89712800000000004</v>
      </c>
      <c r="M176" s="49">
        <v>0.71024140000000002</v>
      </c>
      <c r="N176" s="36">
        <v>1E-300</v>
      </c>
      <c r="O176" s="49">
        <v>0.72507846200889903</v>
      </c>
      <c r="P176" s="36">
        <v>4.92547532225235E-70</v>
      </c>
      <c r="Q176" s="49">
        <v>21.403289999999998</v>
      </c>
      <c r="R176" s="49">
        <v>0.38676500000000003</v>
      </c>
      <c r="S176" s="49">
        <v>1.80704E-2</v>
      </c>
      <c r="T176" s="49">
        <v>15.64198</v>
      </c>
      <c r="U176" s="49">
        <v>0.4662348</v>
      </c>
      <c r="V176" s="49">
        <v>2.9806599999999999E-2</v>
      </c>
      <c r="W176" s="49">
        <v>0.1821111</v>
      </c>
      <c r="X176" s="36">
        <v>1.6890000000000001E-4</v>
      </c>
      <c r="Y176" s="49">
        <v>-7.2054907356351006E-2</v>
      </c>
      <c r="Z176" s="36">
        <v>0.13948037941295199</v>
      </c>
      <c r="AA176" s="49">
        <v>-0.21244940000000001</v>
      </c>
      <c r="AB176" s="36">
        <v>1.0699999999999999E-5</v>
      </c>
      <c r="AC176" s="49">
        <v>4.9137930548851898E-2</v>
      </c>
      <c r="AD176" s="36">
        <v>0.31391694641842699</v>
      </c>
      <c r="AE176" s="49">
        <v>0.92825148004927305</v>
      </c>
      <c r="AF176" s="49">
        <v>2.68567</v>
      </c>
      <c r="AG176" s="49">
        <v>0.94516929999999999</v>
      </c>
      <c r="AH176" s="49">
        <v>6.1714669999999998</v>
      </c>
      <c r="AI176" s="49">
        <v>7.033423</v>
      </c>
      <c r="AJ176" s="49">
        <v>-6.3149999999999998E-2</v>
      </c>
      <c r="AK176" s="35">
        <v>0</v>
      </c>
      <c r="AL176" s="35">
        <v>0</v>
      </c>
      <c r="AM176" s="67">
        <v>5.0000000000000001E-4</v>
      </c>
      <c r="AN176" s="67">
        <v>5.0000000000000001E-3</v>
      </c>
    </row>
    <row r="177" spans="1:40" x14ac:dyDescent="0.3">
      <c r="A177" s="35" t="s">
        <v>424</v>
      </c>
      <c r="B177" s="35" t="s">
        <v>425</v>
      </c>
      <c r="C177" s="35" t="s">
        <v>858</v>
      </c>
      <c r="D177" s="35" t="s">
        <v>423</v>
      </c>
      <c r="E177" s="35" t="s">
        <v>975</v>
      </c>
      <c r="F177" s="35" t="s">
        <v>1723</v>
      </c>
      <c r="G177" s="35">
        <v>4</v>
      </c>
      <c r="H177" s="49">
        <v>-16.5443</v>
      </c>
      <c r="I177" s="49">
        <v>1.3417030000000001</v>
      </c>
      <c r="J177" s="35">
        <v>423</v>
      </c>
      <c r="K177" s="49">
        <v>-14.27338</v>
      </c>
      <c r="L177" s="49">
        <v>1.247198</v>
      </c>
      <c r="M177" s="49">
        <v>0.58464660000000002</v>
      </c>
      <c r="N177" s="36">
        <v>1E-300</v>
      </c>
      <c r="O177" s="49">
        <v>0.57829535993423797</v>
      </c>
      <c r="P177" s="36">
        <v>4.0575906572293401E-39</v>
      </c>
      <c r="Q177" s="49">
        <v>24.216609999999999</v>
      </c>
      <c r="R177" s="49">
        <v>0.24332309999999999</v>
      </c>
      <c r="S177" s="49">
        <v>1.0047800000000001E-2</v>
      </c>
      <c r="T177" s="49">
        <v>15.92952</v>
      </c>
      <c r="U177" s="49">
        <v>0.49556240000000001</v>
      </c>
      <c r="V177" s="49">
        <v>3.1109700000000001E-2</v>
      </c>
      <c r="W177" s="49">
        <v>-0.43701240000000002</v>
      </c>
      <c r="X177" s="36">
        <v>1E-300</v>
      </c>
      <c r="Y177" s="49">
        <v>-0.70090192396838302</v>
      </c>
      <c r="Z177" s="36">
        <v>9.1113088724662593E-64</v>
      </c>
      <c r="AA177" s="49">
        <v>0.45543080000000002</v>
      </c>
      <c r="AB177" s="36">
        <v>4.7400000000000002E-23</v>
      </c>
      <c r="AC177" s="49">
        <v>0.67665592087324999</v>
      </c>
      <c r="AD177" s="36">
        <v>6.1359368751266297E-58</v>
      </c>
      <c r="AE177" s="49">
        <v>0.91304036463951099</v>
      </c>
      <c r="AF177" s="49">
        <v>2.3075389999999998</v>
      </c>
      <c r="AG177" s="49">
        <v>0.80933089999999996</v>
      </c>
      <c r="AH177" s="49">
        <v>8.4163219999999992</v>
      </c>
      <c r="AI177" s="49">
        <v>6.5235620000000001</v>
      </c>
      <c r="AJ177" s="49">
        <v>0.99939999999999996</v>
      </c>
      <c r="AK177" s="35">
        <v>0</v>
      </c>
      <c r="AL177" s="35">
        <v>0</v>
      </c>
      <c r="AM177" s="67">
        <v>5.0000000000000001E-4</v>
      </c>
      <c r="AN177" s="67">
        <v>5.0000000000000001E-3</v>
      </c>
    </row>
    <row r="178" spans="1:40" x14ac:dyDescent="0.3">
      <c r="A178" s="35" t="s">
        <v>2010</v>
      </c>
      <c r="B178" s="35" t="s">
        <v>1240</v>
      </c>
      <c r="C178" s="35" t="s">
        <v>860</v>
      </c>
      <c r="D178" s="35" t="s">
        <v>1239</v>
      </c>
      <c r="E178" s="35" t="s">
        <v>1241</v>
      </c>
      <c r="F178" s="35" t="s">
        <v>1726</v>
      </c>
      <c r="G178" s="35">
        <v>2</v>
      </c>
      <c r="H178" s="49">
        <v>-6.0938369999999997</v>
      </c>
      <c r="I178" s="49">
        <v>0.94751560000000001</v>
      </c>
      <c r="J178" s="35">
        <v>425</v>
      </c>
      <c r="K178" s="49">
        <v>-6.1150510000000002</v>
      </c>
      <c r="L178" s="49">
        <v>0.94849309999999998</v>
      </c>
      <c r="M178" s="49">
        <v>0.51987609999999995</v>
      </c>
      <c r="N178" s="36">
        <v>1E-300</v>
      </c>
      <c r="O178" s="49">
        <v>0.52600845396368101</v>
      </c>
      <c r="P178" s="36">
        <v>1E-300</v>
      </c>
      <c r="Q178" s="49">
        <v>22.69725</v>
      </c>
      <c r="R178" s="49">
        <v>0.27479379999999998</v>
      </c>
      <c r="S178" s="49">
        <v>1.21069E-2</v>
      </c>
      <c r="T178" s="49">
        <v>15.41314</v>
      </c>
      <c r="U178" s="49">
        <v>0.42910589999999998</v>
      </c>
      <c r="V178" s="49">
        <v>2.7840299999999998E-2</v>
      </c>
      <c r="W178" s="49">
        <v>-4.0879400000000003E-2</v>
      </c>
      <c r="X178" s="36">
        <v>0.4009664</v>
      </c>
      <c r="Y178" s="49">
        <v>-0.48836108028116898</v>
      </c>
      <c r="Z178" s="36">
        <v>1E-300</v>
      </c>
      <c r="AA178" s="49">
        <v>9.8936200000000002E-2</v>
      </c>
      <c r="AB178" s="36">
        <v>4.1729700000000002E-2</v>
      </c>
      <c r="AC178" s="49">
        <v>0.51647793518655805</v>
      </c>
      <c r="AD178" s="36">
        <v>2.7634914087630701E-30</v>
      </c>
      <c r="AE178" s="49">
        <v>0.95258008101555203</v>
      </c>
      <c r="AF178" s="49">
        <v>2.0023420000000001</v>
      </c>
      <c r="AG178" s="49">
        <v>0.91319220000000001</v>
      </c>
      <c r="AH178" s="49">
        <v>5.0666849999999997</v>
      </c>
      <c r="AI178" s="49">
        <v>6.4262649999999999</v>
      </c>
      <c r="AJ178" s="49">
        <v>2.2625700000000002</v>
      </c>
      <c r="AK178" s="35">
        <v>0</v>
      </c>
      <c r="AL178" s="35">
        <v>0.23</v>
      </c>
      <c r="AM178" s="68">
        <v>0.01</v>
      </c>
      <c r="AN178" s="67">
        <v>5.0000000000000001E-3</v>
      </c>
    </row>
    <row r="179" spans="1:40" x14ac:dyDescent="0.3">
      <c r="A179" s="35" t="s">
        <v>2037</v>
      </c>
      <c r="B179" s="35" t="s">
        <v>1100</v>
      </c>
      <c r="C179" s="35" t="s">
        <v>861</v>
      </c>
      <c r="D179" s="35" t="s">
        <v>1099</v>
      </c>
      <c r="E179" s="35" t="s">
        <v>1101</v>
      </c>
      <c r="F179" s="35" t="s">
        <v>1727</v>
      </c>
      <c r="G179" s="35">
        <v>5</v>
      </c>
      <c r="H179" s="49">
        <v>-8.3403539999999996</v>
      </c>
      <c r="I179" s="49">
        <v>0.64540560000000002</v>
      </c>
      <c r="J179" s="35">
        <v>422</v>
      </c>
      <c r="K179" s="49">
        <v>-8.6285729999999994</v>
      </c>
      <c r="L179" s="49">
        <v>0.66185119999999997</v>
      </c>
      <c r="M179" s="49">
        <v>0.84513700000000003</v>
      </c>
      <c r="N179" s="36">
        <v>1E-300</v>
      </c>
      <c r="O179" s="49">
        <v>0.85947815478751999</v>
      </c>
      <c r="P179" s="36">
        <v>1.79387818301059E-124</v>
      </c>
      <c r="Q179" s="49">
        <v>18.27777</v>
      </c>
      <c r="R179" s="49">
        <v>1.000977</v>
      </c>
      <c r="S179" s="49">
        <v>5.4764699999999999E-2</v>
      </c>
      <c r="T179" s="49">
        <v>3.468594</v>
      </c>
      <c r="U179" s="49">
        <v>0.78449250000000004</v>
      </c>
      <c r="V179" s="49">
        <v>0.22617019999999999</v>
      </c>
      <c r="W179" s="49">
        <v>-0.15448590000000001</v>
      </c>
      <c r="X179" s="36">
        <v>1.4561999999999999E-3</v>
      </c>
      <c r="Y179" s="49">
        <v>-0.12678989080428099</v>
      </c>
      <c r="Z179" s="36">
        <v>9.1231670807983695E-3</v>
      </c>
      <c r="AA179" s="49">
        <v>0.13278599999999999</v>
      </c>
      <c r="AB179" s="36">
        <v>6.2991000000000002E-3</v>
      </c>
      <c r="AC179" s="49">
        <v>0.10402874556736499</v>
      </c>
      <c r="AD179" s="36">
        <v>3.2639822447084701E-2</v>
      </c>
      <c r="AE179" s="49">
        <v>0.96478980096330902</v>
      </c>
      <c r="AF179" s="49">
        <v>3.9279510000000002</v>
      </c>
      <c r="AG179" s="49">
        <v>0.9946834</v>
      </c>
      <c r="AH179" s="49">
        <v>5.2532459999999999</v>
      </c>
      <c r="AI179" s="49">
        <v>5.3219279999999998</v>
      </c>
      <c r="AJ179" s="49">
        <v>1.0867</v>
      </c>
      <c r="AK179" s="35">
        <v>0</v>
      </c>
      <c r="AL179" s="35">
        <v>0</v>
      </c>
      <c r="AM179" s="35" t="s">
        <v>1978</v>
      </c>
      <c r="AN179" s="67">
        <v>5.0000000000000001E-3</v>
      </c>
    </row>
    <row r="180" spans="1:40" x14ac:dyDescent="0.3">
      <c r="A180" s="35" t="s">
        <v>5</v>
      </c>
      <c r="B180" s="35" t="s">
        <v>40</v>
      </c>
      <c r="C180" s="35" t="s">
        <v>859</v>
      </c>
      <c r="D180" s="35" t="s">
        <v>39</v>
      </c>
      <c r="E180" s="35" t="s">
        <v>1447</v>
      </c>
      <c r="F180" s="35" t="s">
        <v>1733</v>
      </c>
      <c r="G180" s="35">
        <v>4</v>
      </c>
      <c r="H180" s="49">
        <v>3.5737209999999999</v>
      </c>
      <c r="I180" s="49">
        <v>7.5772000000000006E-2</v>
      </c>
      <c r="J180" s="35">
        <v>423</v>
      </c>
      <c r="K180" s="49">
        <v>4.7881770000000001</v>
      </c>
      <c r="L180" s="49">
        <v>-5.1077900000000002E-2</v>
      </c>
      <c r="M180" s="49">
        <v>-5.3144799999999999E-2</v>
      </c>
      <c r="N180" s="36">
        <v>0.27375909999999998</v>
      </c>
      <c r="O180" s="49">
        <v>-7.8081144952760098E-2</v>
      </c>
      <c r="P180" s="36">
        <v>0.109226133954628</v>
      </c>
      <c r="Q180" s="49">
        <v>9.8208400000000005</v>
      </c>
      <c r="R180" s="49">
        <v>0.52750140000000001</v>
      </c>
      <c r="S180" s="49">
        <v>5.37124E-2</v>
      </c>
      <c r="T180" s="49">
        <v>4.2865500000000001</v>
      </c>
      <c r="U180" s="49">
        <v>0.50576759999999998</v>
      </c>
      <c r="V180" s="49">
        <v>0.1179895</v>
      </c>
      <c r="W180" s="49">
        <v>-1.4527999999999999E-2</v>
      </c>
      <c r="X180" s="36">
        <v>0.76602800000000004</v>
      </c>
      <c r="Y180" s="49">
        <v>-0.25674797228301199</v>
      </c>
      <c r="Z180" s="36">
        <v>8.8659131816105603E-8</v>
      </c>
      <c r="AA180" s="49">
        <v>1.9399E-3</v>
      </c>
      <c r="AB180" s="36">
        <v>0.96830689999999997</v>
      </c>
      <c r="AC180" s="49">
        <v>0.253219371124702</v>
      </c>
      <c r="AD180" s="36">
        <v>1.3454991259063401E-7</v>
      </c>
      <c r="AE180" s="49">
        <v>0.92192315267927105</v>
      </c>
      <c r="AF180" s="49">
        <v>2.653432</v>
      </c>
      <c r="AG180" s="49">
        <v>0.998027</v>
      </c>
      <c r="AH180" s="49">
        <v>5.476534</v>
      </c>
      <c r="AI180" s="49">
        <v>5.4262649999999999</v>
      </c>
      <c r="AJ180" s="49">
        <v>2.1656499999999999</v>
      </c>
      <c r="AK180" s="35">
        <v>0</v>
      </c>
      <c r="AL180" s="35">
        <v>0.23</v>
      </c>
      <c r="AM180" s="35" t="s">
        <v>1978</v>
      </c>
      <c r="AN180" s="68">
        <v>0.2</v>
      </c>
    </row>
    <row r="181" spans="1:40" x14ac:dyDescent="0.3">
      <c r="A181" s="70" t="s">
        <v>1971</v>
      </c>
      <c r="B181" s="35" t="s">
        <v>1410</v>
      </c>
      <c r="C181" s="35" t="s">
        <v>859</v>
      </c>
      <c r="D181" s="35" t="s">
        <v>1409</v>
      </c>
      <c r="E181" s="35" t="s">
        <v>1411</v>
      </c>
      <c r="F181" s="35" t="s">
        <v>1745</v>
      </c>
      <c r="G181" s="35">
        <v>13</v>
      </c>
      <c r="H181" s="49">
        <v>1.316443</v>
      </c>
      <c r="I181" s="49">
        <v>2.63812E-2</v>
      </c>
      <c r="J181" s="35">
        <v>414</v>
      </c>
      <c r="K181" s="49">
        <v>2.5486819999999999</v>
      </c>
      <c r="L181" s="49">
        <v>-6.6343700000000005E-2</v>
      </c>
      <c r="M181" s="49">
        <v>-4.5588900000000002E-2</v>
      </c>
      <c r="N181" s="36">
        <v>0.34790120000000002</v>
      </c>
      <c r="O181" s="49">
        <v>-6.7428922754305495E-2</v>
      </c>
      <c r="P181" s="36">
        <v>0.17139929229071499</v>
      </c>
      <c r="Q181" s="49">
        <v>14.23817</v>
      </c>
      <c r="R181" s="49">
        <v>0.30395250000000001</v>
      </c>
      <c r="S181" s="49">
        <v>2.1347700000000001E-2</v>
      </c>
      <c r="T181" s="49">
        <v>1.604069</v>
      </c>
      <c r="U181" s="49">
        <v>0.37036229999999998</v>
      </c>
      <c r="V181" s="49">
        <v>0.23088929999999999</v>
      </c>
      <c r="W181" s="49">
        <v>7.2574399999999997E-2</v>
      </c>
      <c r="X181" s="36">
        <v>0.1409241</v>
      </c>
      <c r="Y181" s="49">
        <v>-5.3830153029727101E-2</v>
      </c>
      <c r="Z181" s="36">
        <v>0.27508203116964502</v>
      </c>
      <c r="AA181" s="49">
        <v>-0.105433</v>
      </c>
      <c r="AB181" s="36">
        <v>3.21829E-2</v>
      </c>
      <c r="AC181" s="49">
        <v>6.3280329908781102E-2</v>
      </c>
      <c r="AD181" s="36">
        <v>0.199352978311791</v>
      </c>
      <c r="AE181" s="49">
        <v>0.95800646358299901</v>
      </c>
      <c r="AF181" s="49">
        <v>5.7103010000000003</v>
      </c>
      <c r="AG181" s="49">
        <v>0.89619439999999995</v>
      </c>
      <c r="AH181" s="49">
        <v>8.2885629999999999</v>
      </c>
      <c r="AI181" s="49">
        <v>6.584962</v>
      </c>
      <c r="AJ181" s="49">
        <v>1.3748199999999999</v>
      </c>
      <c r="AK181" s="35">
        <v>0</v>
      </c>
      <c r="AL181" s="35">
        <v>42.62</v>
      </c>
      <c r="AM181" s="35" t="s">
        <v>1978</v>
      </c>
      <c r="AN181" s="68">
        <v>0.2</v>
      </c>
    </row>
    <row r="182" spans="1:40" x14ac:dyDescent="0.3">
      <c r="A182" s="70" t="s">
        <v>1971</v>
      </c>
      <c r="B182" s="35" t="s">
        <v>1410</v>
      </c>
      <c r="C182" s="35" t="s">
        <v>859</v>
      </c>
      <c r="D182" s="35" t="s">
        <v>1412</v>
      </c>
      <c r="E182" s="35" t="s">
        <v>1411</v>
      </c>
      <c r="F182" s="35" t="s">
        <v>1745</v>
      </c>
      <c r="G182" s="35">
        <v>13</v>
      </c>
      <c r="H182" s="49">
        <v>1.6496390000000001</v>
      </c>
      <c r="I182" s="49">
        <v>3.8013000000000001E-3</v>
      </c>
      <c r="J182" s="35">
        <v>414</v>
      </c>
      <c r="K182" s="49">
        <v>1.587191</v>
      </c>
      <c r="L182" s="49">
        <v>1.5097000000000001E-3</v>
      </c>
      <c r="M182" s="49">
        <v>8.5822999999999993E-3</v>
      </c>
      <c r="N182" s="36">
        <v>0.85980659999999998</v>
      </c>
      <c r="O182" s="49">
        <v>5.7084844297913199E-4</v>
      </c>
      <c r="P182" s="36">
        <v>0.99077199168706398</v>
      </c>
      <c r="Q182" s="49">
        <v>11.179399999999999</v>
      </c>
      <c r="R182" s="49">
        <v>0.38552740000000002</v>
      </c>
      <c r="S182" s="49">
        <v>3.4485500000000002E-2</v>
      </c>
      <c r="T182" s="49">
        <v>1.604069</v>
      </c>
      <c r="U182" s="49">
        <v>0.37036229999999998</v>
      </c>
      <c r="V182" s="49">
        <v>0.23088929999999999</v>
      </c>
      <c r="W182" s="49">
        <v>-5.3363999999999998E-3</v>
      </c>
      <c r="X182" s="36">
        <v>0.9139005</v>
      </c>
      <c r="Y182" s="49">
        <v>-5.3830153029727101E-2</v>
      </c>
      <c r="Z182" s="36">
        <v>0.27508203116964502</v>
      </c>
      <c r="AA182" s="49">
        <v>2.0194199999999999E-2</v>
      </c>
      <c r="AB182" s="36">
        <v>0.68239910000000004</v>
      </c>
      <c r="AC182" s="49">
        <v>6.3280329908781102E-2</v>
      </c>
      <c r="AD182" s="36">
        <v>0.199352978311791</v>
      </c>
      <c r="AE182" s="49">
        <v>0.95800646358299901</v>
      </c>
      <c r="AF182" s="49">
        <v>5.7103010000000003</v>
      </c>
      <c r="AG182" s="49">
        <v>0.99167709999999998</v>
      </c>
      <c r="AH182" s="49">
        <v>3.884061</v>
      </c>
      <c r="AI182" s="49">
        <v>5.584962</v>
      </c>
      <c r="AJ182" s="49">
        <v>1.3748199999999999</v>
      </c>
      <c r="AK182" s="35">
        <v>0</v>
      </c>
      <c r="AL182" s="35">
        <v>42.62</v>
      </c>
      <c r="AM182" s="35" t="s">
        <v>1978</v>
      </c>
      <c r="AN182" s="68">
        <v>0.2</v>
      </c>
    </row>
    <row r="183" spans="1:40" x14ac:dyDescent="0.3">
      <c r="A183" s="35" t="s">
        <v>2002</v>
      </c>
      <c r="B183" s="35" t="s">
        <v>1414</v>
      </c>
      <c r="C183" s="35" t="s">
        <v>859</v>
      </c>
      <c r="D183" s="35" t="s">
        <v>1413</v>
      </c>
      <c r="E183" s="35" t="s">
        <v>1415</v>
      </c>
      <c r="F183" s="35" t="s">
        <v>1746</v>
      </c>
      <c r="G183" s="35">
        <v>3</v>
      </c>
      <c r="H183" s="49">
        <v>1.978701</v>
      </c>
      <c r="I183" s="49">
        <v>0.37004160000000003</v>
      </c>
      <c r="J183" s="35">
        <v>424</v>
      </c>
      <c r="K183" s="49">
        <v>1.7848999999999999</v>
      </c>
      <c r="L183" s="49">
        <v>0.38518599999999997</v>
      </c>
      <c r="M183" s="49">
        <v>0.28344419999999998</v>
      </c>
      <c r="N183" s="36">
        <v>2.5899999999999999E-9</v>
      </c>
      <c r="O183" s="49">
        <v>0.28729773488122701</v>
      </c>
      <c r="P183" s="36">
        <v>1.75814574932732E-9</v>
      </c>
      <c r="Q183" s="49">
        <v>12.93486</v>
      </c>
      <c r="R183" s="49">
        <v>0.23574329999999999</v>
      </c>
      <c r="S183" s="49">
        <v>1.8225399999999999E-2</v>
      </c>
      <c r="T183" s="49">
        <v>6.7672270000000001</v>
      </c>
      <c r="U183" s="49">
        <v>0.3443502</v>
      </c>
      <c r="V183" s="49">
        <v>5.0885E-2</v>
      </c>
      <c r="W183" s="49">
        <v>-0.1250329</v>
      </c>
      <c r="X183" s="36">
        <v>1.00517E-2</v>
      </c>
      <c r="Y183" s="49">
        <v>-0.58674381750382798</v>
      </c>
      <c r="Z183" s="36">
        <v>1.73787347419145E-40</v>
      </c>
      <c r="AA183" s="49">
        <v>0.1328442</v>
      </c>
      <c r="AB183" s="36">
        <v>6.2142999999999999E-3</v>
      </c>
      <c r="AC183" s="49">
        <v>0.61061113829476799</v>
      </c>
      <c r="AD183" s="36">
        <v>1.41039267485217E-44</v>
      </c>
      <c r="AE183" s="49">
        <v>0.84441743932873903</v>
      </c>
      <c r="AF183" s="49">
        <v>1.8380099999999999</v>
      </c>
      <c r="AG183" s="49">
        <v>0.99553239999999998</v>
      </c>
      <c r="AH183" s="49">
        <v>6.3329810000000002</v>
      </c>
      <c r="AI183" s="49">
        <v>6.4262649999999999</v>
      </c>
      <c r="AJ183" s="49">
        <v>1.4956199999999999</v>
      </c>
      <c r="AK183" s="35">
        <v>0</v>
      </c>
      <c r="AL183" s="35">
        <v>0</v>
      </c>
      <c r="AM183" s="35" t="s">
        <v>1978</v>
      </c>
      <c r="AN183" s="68">
        <v>0.2</v>
      </c>
    </row>
    <row r="184" spans="1:40" x14ac:dyDescent="0.3">
      <c r="A184" s="35" t="s">
        <v>2035</v>
      </c>
      <c r="B184" s="35" t="s">
        <v>1417</v>
      </c>
      <c r="C184" s="35" t="s">
        <v>859</v>
      </c>
      <c r="D184" s="35" t="s">
        <v>1416</v>
      </c>
      <c r="E184" s="35" t="s">
        <v>1418</v>
      </c>
      <c r="F184" s="35" t="s">
        <v>1747</v>
      </c>
      <c r="G184" s="35">
        <v>6</v>
      </c>
      <c r="H184" s="49">
        <v>-5.0114140000000003</v>
      </c>
      <c r="I184" s="49">
        <v>0.9890293</v>
      </c>
      <c r="J184" s="35">
        <v>421</v>
      </c>
      <c r="K184" s="49">
        <v>-6.6798489999999999</v>
      </c>
      <c r="L184" s="49">
        <v>1.143106</v>
      </c>
      <c r="M184" s="49">
        <v>0.84109619999999996</v>
      </c>
      <c r="N184" s="36">
        <v>1E-300</v>
      </c>
      <c r="O184" s="49">
        <v>0.85216603423251303</v>
      </c>
      <c r="P184" s="36">
        <v>1.2248836214007201E-119</v>
      </c>
      <c r="Q184" s="49">
        <v>10.96072</v>
      </c>
      <c r="R184" s="49">
        <v>0.55893380000000004</v>
      </c>
      <c r="S184" s="49">
        <v>5.0994200000000003E-2</v>
      </c>
      <c r="T184" s="49">
        <v>5.8494229999999998</v>
      </c>
      <c r="U184" s="49">
        <v>0.74457810000000002</v>
      </c>
      <c r="V184" s="49">
        <v>0.12729090000000001</v>
      </c>
      <c r="W184" s="49">
        <v>-0.38691490000000001</v>
      </c>
      <c r="X184" s="36">
        <v>1.9000000000000001E-16</v>
      </c>
      <c r="Y184" s="49">
        <v>-0.44666531151375199</v>
      </c>
      <c r="Z184" s="36">
        <v>1E-300</v>
      </c>
      <c r="AA184" s="49">
        <v>0.39339619999999997</v>
      </c>
      <c r="AB184" s="36">
        <v>5.3599999999999998E-17</v>
      </c>
      <c r="AC184" s="49">
        <v>0.448023285309953</v>
      </c>
      <c r="AD184" s="36">
        <v>3.9746076572146901E-22</v>
      </c>
      <c r="AE184" s="49">
        <v>0.98051929863935605</v>
      </c>
      <c r="AF184" s="49">
        <v>1.6876690000000001</v>
      </c>
      <c r="AG184" s="49">
        <v>0.97448270000000003</v>
      </c>
      <c r="AH184" s="49">
        <v>6.8707099999999999</v>
      </c>
      <c r="AI184" s="49">
        <v>5.3575520000000001</v>
      </c>
      <c r="AJ184" s="49">
        <v>0.34325</v>
      </c>
      <c r="AK184" s="35">
        <v>0</v>
      </c>
      <c r="AL184" s="35">
        <v>0</v>
      </c>
      <c r="AM184" s="35" t="s">
        <v>1978</v>
      </c>
      <c r="AN184" s="68">
        <v>0.2</v>
      </c>
    </row>
    <row r="185" spans="1:40" x14ac:dyDescent="0.3">
      <c r="A185" s="35" t="s">
        <v>111</v>
      </c>
      <c r="B185" s="35" t="s">
        <v>112</v>
      </c>
      <c r="C185" s="35" t="s">
        <v>859</v>
      </c>
      <c r="D185" s="35" t="s">
        <v>110</v>
      </c>
      <c r="E185" s="35" t="s">
        <v>1448</v>
      </c>
      <c r="F185" s="35" t="s">
        <v>1734</v>
      </c>
      <c r="G185" s="35">
        <v>8</v>
      </c>
      <c r="H185" s="49">
        <v>1.0689169999999999</v>
      </c>
      <c r="I185" s="49">
        <v>1.6889999999999999E-2</v>
      </c>
      <c r="J185" s="35">
        <v>419</v>
      </c>
      <c r="K185" s="49">
        <v>0.99844180000000005</v>
      </c>
      <c r="L185" s="49">
        <v>1.9321999999999999E-2</v>
      </c>
      <c r="M185" s="49">
        <v>8.6032999999999995E-3</v>
      </c>
      <c r="N185" s="36">
        <v>0.85946849999999997</v>
      </c>
      <c r="O185" s="49">
        <v>-1.82636799065839E-2</v>
      </c>
      <c r="P185" s="36">
        <v>0.70965855320378002</v>
      </c>
      <c r="Q185" s="49">
        <v>12.126010000000001</v>
      </c>
      <c r="R185" s="49">
        <v>0.31055389999999999</v>
      </c>
      <c r="S185" s="49">
        <v>2.5610600000000001E-2</v>
      </c>
      <c r="T185" s="49">
        <v>1.2327399999999999</v>
      </c>
      <c r="U185" s="49">
        <v>6.3264000000000001E-2</v>
      </c>
      <c r="V185" s="49">
        <v>5.1319799999999999E-2</v>
      </c>
      <c r="W185" s="49">
        <v>5.9290000000000005E-4</v>
      </c>
      <c r="X185" s="36">
        <v>0.9903573</v>
      </c>
      <c r="Y185" s="49">
        <v>-5.5129812855822899E-2</v>
      </c>
      <c r="Z185" s="36">
        <v>0.26075354289625302</v>
      </c>
      <c r="AA185" s="49">
        <v>-4.5577999999999999E-3</v>
      </c>
      <c r="AB185" s="36">
        <v>0.92597750000000001</v>
      </c>
      <c r="AC185" s="49">
        <v>6.2327674081071899E-2</v>
      </c>
      <c r="AD185" s="36">
        <v>0.203475078685634</v>
      </c>
      <c r="AE185" s="49" t="s">
        <v>788</v>
      </c>
      <c r="AF185" s="49">
        <v>0</v>
      </c>
      <c r="AG185" s="49">
        <v>0.90532550000000001</v>
      </c>
      <c r="AH185" s="49">
        <v>7.1141199999999998</v>
      </c>
      <c r="AI185" s="49">
        <v>7.4178519999999999</v>
      </c>
      <c r="AJ185" s="49">
        <v>1.2250300000000001</v>
      </c>
      <c r="AK185" s="35">
        <v>0</v>
      </c>
      <c r="AL185" s="35">
        <v>95.78</v>
      </c>
      <c r="AM185" s="35" t="s">
        <v>1978</v>
      </c>
      <c r="AN185" s="68">
        <v>0.2</v>
      </c>
    </row>
    <row r="186" spans="1:40" x14ac:dyDescent="0.3">
      <c r="A186" s="70" t="s">
        <v>1972</v>
      </c>
      <c r="B186" s="35" t="s">
        <v>1420</v>
      </c>
      <c r="C186" s="35" t="s">
        <v>859</v>
      </c>
      <c r="D186" s="35" t="s">
        <v>1422</v>
      </c>
      <c r="E186" s="35" t="s">
        <v>1421</v>
      </c>
      <c r="F186" s="35" t="s">
        <v>1748</v>
      </c>
      <c r="G186" s="35">
        <v>7</v>
      </c>
      <c r="H186" s="49">
        <v>-0.97067159999999997</v>
      </c>
      <c r="I186" s="49">
        <v>0.1418915</v>
      </c>
      <c r="J186" s="35">
        <v>420</v>
      </c>
      <c r="K186" s="49">
        <v>-0.74557269999999998</v>
      </c>
      <c r="L186" s="49">
        <v>0.12748290000000001</v>
      </c>
      <c r="M186" s="49">
        <v>0.42940699999999998</v>
      </c>
      <c r="N186" s="36">
        <v>1.5299999999999999E-20</v>
      </c>
      <c r="O186" s="49">
        <v>0.43978912859856001</v>
      </c>
      <c r="P186" s="36">
        <v>3.0252402563735801E-21</v>
      </c>
      <c r="Q186" s="49">
        <v>16.196470000000001</v>
      </c>
      <c r="R186" s="49">
        <v>0.45232149999999999</v>
      </c>
      <c r="S186" s="49">
        <v>2.7927199999999999E-2</v>
      </c>
      <c r="T186" s="49">
        <v>1.3191999999999999</v>
      </c>
      <c r="U186" s="49">
        <v>0.1166934</v>
      </c>
      <c r="V186" s="49">
        <v>8.84577E-2</v>
      </c>
      <c r="W186" s="49">
        <v>-0.5196037</v>
      </c>
      <c r="X186" s="36">
        <v>1E-300</v>
      </c>
      <c r="Y186" s="49">
        <v>-0.43232632523568898</v>
      </c>
      <c r="Z186" s="36">
        <v>1.6434017103572399E-20</v>
      </c>
      <c r="AA186" s="49">
        <v>0.56818869999999999</v>
      </c>
      <c r="AB186" s="36">
        <v>3.4200000000000002E-37</v>
      </c>
      <c r="AC186" s="49">
        <v>0.45085216060265898</v>
      </c>
      <c r="AD186" s="36">
        <v>2.2764021214248502E-22</v>
      </c>
      <c r="AE186" s="49">
        <v>0.58136322691034004</v>
      </c>
      <c r="AF186" s="49">
        <v>6.0659910000000004</v>
      </c>
      <c r="AG186" s="49">
        <v>0.97078699999999996</v>
      </c>
      <c r="AH186" s="49">
        <v>6.1231549999999997</v>
      </c>
      <c r="AI186" s="49">
        <v>6.6438560000000004</v>
      </c>
      <c r="AJ186" s="49">
        <v>1.23397</v>
      </c>
      <c r="AK186" s="35">
        <v>0</v>
      </c>
      <c r="AL186" s="35">
        <v>44.26</v>
      </c>
      <c r="AM186" s="35" t="s">
        <v>1978</v>
      </c>
      <c r="AN186" s="68">
        <v>0.2</v>
      </c>
    </row>
    <row r="187" spans="1:40" x14ac:dyDescent="0.3">
      <c r="A187" s="70" t="s">
        <v>1972</v>
      </c>
      <c r="B187" s="35" t="s">
        <v>1420</v>
      </c>
      <c r="C187" s="35" t="s">
        <v>859</v>
      </c>
      <c r="D187" s="35" t="s">
        <v>1419</v>
      </c>
      <c r="E187" s="35" t="s">
        <v>1421</v>
      </c>
      <c r="F187" s="35" t="s">
        <v>1748</v>
      </c>
      <c r="G187" s="35">
        <v>7</v>
      </c>
      <c r="H187" s="49">
        <v>0.6363801</v>
      </c>
      <c r="I187" s="49">
        <v>5.83872E-2</v>
      </c>
      <c r="J187" s="35">
        <v>420</v>
      </c>
      <c r="K187" s="49">
        <v>0.90285979999999999</v>
      </c>
      <c r="L187" s="49">
        <v>3.5110200000000001E-2</v>
      </c>
      <c r="M187" s="49">
        <v>0.25990869999999999</v>
      </c>
      <c r="N187" s="36">
        <v>5.25E-8</v>
      </c>
      <c r="O187" s="49">
        <v>0.24209479811995099</v>
      </c>
      <c r="P187" s="36">
        <v>5.2880530494933197E-7</v>
      </c>
      <c r="Q187" s="49">
        <v>11.84207</v>
      </c>
      <c r="R187" s="49">
        <v>0.36588480000000001</v>
      </c>
      <c r="S187" s="49">
        <v>3.0897000000000001E-2</v>
      </c>
      <c r="T187" s="49">
        <v>1.3186370000000001</v>
      </c>
      <c r="U187" s="49">
        <v>0.11453579999999999</v>
      </c>
      <c r="V187" s="49">
        <v>8.68593E-2</v>
      </c>
      <c r="W187" s="49">
        <v>-0.2278558</v>
      </c>
      <c r="X187" s="36">
        <v>2.4499999999999998E-6</v>
      </c>
      <c r="Y187" s="49">
        <v>-0.416752471237538</v>
      </c>
      <c r="Z187" s="36">
        <v>4.9210751098545805E-19</v>
      </c>
      <c r="AA187" s="49">
        <v>0.23333290000000001</v>
      </c>
      <c r="AB187" s="36">
        <v>1.37E-6</v>
      </c>
      <c r="AC187" s="49">
        <v>0.43381595555173502</v>
      </c>
      <c r="AD187" s="36">
        <v>1.17621036715777E-20</v>
      </c>
      <c r="AE187" s="49">
        <v>0.58136322691034004</v>
      </c>
      <c r="AF187" s="49">
        <v>6.0659910000000004</v>
      </c>
      <c r="AG187" s="49">
        <v>0.99286160000000001</v>
      </c>
      <c r="AH187" s="49">
        <v>4.6593910000000003</v>
      </c>
      <c r="AI187" s="49">
        <v>6.4918529999999999</v>
      </c>
      <c r="AJ187" s="49">
        <v>1.23397</v>
      </c>
      <c r="AK187" s="35">
        <v>0</v>
      </c>
      <c r="AL187" s="35">
        <v>44.26</v>
      </c>
      <c r="AM187" s="35" t="s">
        <v>1978</v>
      </c>
      <c r="AN187" s="68">
        <v>0.2</v>
      </c>
    </row>
    <row r="188" spans="1:40" x14ac:dyDescent="0.3">
      <c r="A188" s="35" t="s">
        <v>558</v>
      </c>
      <c r="B188" s="35" t="s">
        <v>559</v>
      </c>
      <c r="C188" s="35" t="s">
        <v>861</v>
      </c>
      <c r="D188" s="35" t="s">
        <v>557</v>
      </c>
      <c r="E188" s="35" t="s">
        <v>1111</v>
      </c>
      <c r="F188" s="35" t="s">
        <v>1735</v>
      </c>
      <c r="G188" s="35">
        <v>4</v>
      </c>
      <c r="H188" s="49">
        <v>-10.86387</v>
      </c>
      <c r="I188" s="49">
        <v>1.023744</v>
      </c>
      <c r="J188" s="35">
        <v>423</v>
      </c>
      <c r="K188" s="49">
        <v>-10.87444</v>
      </c>
      <c r="L188" s="49">
        <v>1.024024</v>
      </c>
      <c r="M188" s="49">
        <v>0.72059510000000004</v>
      </c>
      <c r="N188" s="36">
        <v>1E-300</v>
      </c>
      <c r="O188" s="49">
        <v>0.73297998913703899</v>
      </c>
      <c r="P188" s="36">
        <v>1.8927045113510099E-72</v>
      </c>
      <c r="Q188" s="49">
        <v>17.173839999999998</v>
      </c>
      <c r="R188" s="49">
        <v>0.40570289999999998</v>
      </c>
      <c r="S188" s="49">
        <v>2.36233E-2</v>
      </c>
      <c r="T188" s="49">
        <v>6.711989</v>
      </c>
      <c r="U188" s="49">
        <v>0.52176339999999999</v>
      </c>
      <c r="V188" s="49">
        <v>7.7736E-2</v>
      </c>
      <c r="W188" s="49">
        <v>-0.43325049999999998</v>
      </c>
      <c r="X188" s="36">
        <v>1E-300</v>
      </c>
      <c r="Y188" s="49">
        <v>-0.52094104815808695</v>
      </c>
      <c r="Z188" s="36">
        <v>8.4444323822266703E-31</v>
      </c>
      <c r="AA188" s="49">
        <v>0.43555129999999997</v>
      </c>
      <c r="AB188" s="36">
        <v>5.2000000000000003E-21</v>
      </c>
      <c r="AC188" s="49">
        <v>0.50839984697807605</v>
      </c>
      <c r="AD188" s="36">
        <v>3.48726725501489E-29</v>
      </c>
      <c r="AE188" s="49">
        <v>0.91567917815988498</v>
      </c>
      <c r="AF188" s="49">
        <v>2.090805</v>
      </c>
      <c r="AG188" s="49">
        <v>0.90330520000000003</v>
      </c>
      <c r="AH188" s="49">
        <v>8.382244</v>
      </c>
      <c r="AI188" s="49">
        <v>5.7004400000000004</v>
      </c>
      <c r="AJ188" s="49">
        <v>0.66354999999999997</v>
      </c>
      <c r="AK188" s="35">
        <v>0</v>
      </c>
      <c r="AL188" s="35">
        <v>0</v>
      </c>
      <c r="AM188" s="35" t="s">
        <v>1978</v>
      </c>
      <c r="AN188" s="68">
        <v>0.2</v>
      </c>
    </row>
    <row r="189" spans="1:40" x14ac:dyDescent="0.3">
      <c r="A189" s="35" t="s">
        <v>1993</v>
      </c>
      <c r="B189" s="35" t="s">
        <v>1424</v>
      </c>
      <c r="C189" s="35" t="s">
        <v>859</v>
      </c>
      <c r="D189" s="35" t="s">
        <v>1423</v>
      </c>
      <c r="E189" s="35" t="s">
        <v>1425</v>
      </c>
      <c r="F189" s="35" t="s">
        <v>1749</v>
      </c>
      <c r="G189" s="35">
        <v>10</v>
      </c>
      <c r="H189" s="49">
        <v>-0.94227740000000004</v>
      </c>
      <c r="I189" s="49">
        <v>0.2166942</v>
      </c>
      <c r="J189" s="35">
        <v>417</v>
      </c>
      <c r="K189" s="49">
        <v>9.8325700000000002E-2</v>
      </c>
      <c r="L189" s="49">
        <v>0.11419849999999999</v>
      </c>
      <c r="M189" s="49">
        <v>0.1016199</v>
      </c>
      <c r="N189" s="36">
        <v>3.6021900000000003E-2</v>
      </c>
      <c r="O189" s="49">
        <v>6.9481173585726003E-2</v>
      </c>
      <c r="P189" s="36">
        <v>0.157188938983362</v>
      </c>
      <c r="Q189" s="49">
        <v>10.7372</v>
      </c>
      <c r="R189" s="49">
        <v>0.36144779999999999</v>
      </c>
      <c r="S189" s="49">
        <v>3.3663100000000001E-2</v>
      </c>
      <c r="T189" s="49">
        <v>1.324498</v>
      </c>
      <c r="U189" s="49">
        <v>0.45796540000000002</v>
      </c>
      <c r="V189" s="49">
        <v>0.3457653</v>
      </c>
      <c r="W189" s="49">
        <v>1.29149E-2</v>
      </c>
      <c r="X189" s="36">
        <v>0.79283389999999998</v>
      </c>
      <c r="Y189" s="49">
        <v>-0.128759367870834</v>
      </c>
      <c r="Z189" s="36">
        <v>8.5576726158860406E-3</v>
      </c>
      <c r="AA189" s="49">
        <v>1.40033E-2</v>
      </c>
      <c r="AB189" s="36">
        <v>0.77582269999999998</v>
      </c>
      <c r="AC189" s="49">
        <v>0.14538877791613899</v>
      </c>
      <c r="AD189" s="36">
        <v>2.9562964752685001E-3</v>
      </c>
      <c r="AE189" s="49">
        <v>0.96356294927925901</v>
      </c>
      <c r="AF189" s="49">
        <v>8.1810729999999996</v>
      </c>
      <c r="AG189" s="49">
        <v>0.99285970000000001</v>
      </c>
      <c r="AH189" s="49">
        <v>4.0528230000000001</v>
      </c>
      <c r="AI189" s="49">
        <v>6.2667869999999999</v>
      </c>
      <c r="AJ189" s="49">
        <v>0.97574000000000005</v>
      </c>
      <c r="AK189" s="35">
        <v>0</v>
      </c>
      <c r="AL189" s="35">
        <v>35.83</v>
      </c>
      <c r="AM189" s="35" t="s">
        <v>1978</v>
      </c>
      <c r="AN189" s="68">
        <v>0.2</v>
      </c>
    </row>
    <row r="190" spans="1:40" x14ac:dyDescent="0.3">
      <c r="A190" s="35" t="s">
        <v>2000</v>
      </c>
      <c r="B190" s="35" t="s">
        <v>1427</v>
      </c>
      <c r="C190" s="35" t="s">
        <v>859</v>
      </c>
      <c r="D190" s="35" t="s">
        <v>1426</v>
      </c>
      <c r="E190" s="35" t="s">
        <v>1428</v>
      </c>
      <c r="F190" s="35" t="s">
        <v>1750</v>
      </c>
      <c r="G190" s="35">
        <v>5</v>
      </c>
      <c r="H190" s="49">
        <v>0.80080989999999996</v>
      </c>
      <c r="I190" s="49">
        <v>9.8940299999999995E-2</v>
      </c>
      <c r="J190" s="35">
        <v>422</v>
      </c>
      <c r="K190" s="49">
        <v>2.4257300000000002</v>
      </c>
      <c r="L190" s="49">
        <v>-3.5336899999999997E-2</v>
      </c>
      <c r="M190" s="49">
        <v>0.19748789999999999</v>
      </c>
      <c r="N190" s="36">
        <v>4.0500000000000002E-5</v>
      </c>
      <c r="O190" s="49">
        <v>0.176116457205617</v>
      </c>
      <c r="P190" s="36">
        <v>2.8201216125248402E-4</v>
      </c>
      <c r="Q190" s="49">
        <v>12.35854</v>
      </c>
      <c r="R190" s="49">
        <v>0.38713160000000002</v>
      </c>
      <c r="S190" s="49">
        <v>3.1324999999999999E-2</v>
      </c>
      <c r="T190" s="49">
        <v>1.989017</v>
      </c>
      <c r="U190" s="49">
        <v>0.62975910000000002</v>
      </c>
      <c r="V190" s="49">
        <v>0.31661830000000002</v>
      </c>
      <c r="W190" s="49">
        <v>-1.65947E-2</v>
      </c>
      <c r="X190" s="36">
        <v>0.73422869999999996</v>
      </c>
      <c r="Y190" s="49">
        <v>-0.283079851182099</v>
      </c>
      <c r="Z190" s="36">
        <v>3.3714173796902099E-9</v>
      </c>
      <c r="AA190" s="49">
        <v>-1.1896000000000001E-3</v>
      </c>
      <c r="AB190" s="36">
        <v>0.98058520000000005</v>
      </c>
      <c r="AC190" s="49">
        <v>0.31308076453412298</v>
      </c>
      <c r="AD190" s="36">
        <v>5.0082825196729101E-11</v>
      </c>
      <c r="AE190" s="49">
        <v>0.96255270481534905</v>
      </c>
      <c r="AF190" s="49">
        <v>8.4006030000000003</v>
      </c>
      <c r="AG190" s="49">
        <v>0.97332039999999997</v>
      </c>
      <c r="AH190" s="49">
        <v>2.9576669999999998</v>
      </c>
      <c r="AI190" s="49">
        <v>6.4093910000000003</v>
      </c>
      <c r="AJ190" s="49">
        <v>1.21553</v>
      </c>
      <c r="AK190" s="35">
        <v>0</v>
      </c>
      <c r="AL190" s="35">
        <v>11.48</v>
      </c>
      <c r="AM190" s="35" t="s">
        <v>1978</v>
      </c>
      <c r="AN190" s="68">
        <v>0.2</v>
      </c>
    </row>
    <row r="191" spans="1:40" x14ac:dyDescent="0.3">
      <c r="A191" s="35" t="s">
        <v>1983</v>
      </c>
      <c r="B191" s="35" t="s">
        <v>1103</v>
      </c>
      <c r="C191" s="35" t="s">
        <v>861</v>
      </c>
      <c r="D191" s="35" t="s">
        <v>1102</v>
      </c>
      <c r="E191" s="35" t="s">
        <v>1104</v>
      </c>
      <c r="F191" s="35" t="s">
        <v>1751</v>
      </c>
      <c r="G191" s="35">
        <v>3</v>
      </c>
      <c r="H191" s="49">
        <v>3.9460329999999999</v>
      </c>
      <c r="I191" s="49">
        <v>-1.9813600000000001E-2</v>
      </c>
      <c r="J191" s="35">
        <v>424</v>
      </c>
      <c r="K191" s="49">
        <v>3.9108900000000002</v>
      </c>
      <c r="L191" s="49">
        <v>-1.7092300000000001E-2</v>
      </c>
      <c r="M191" s="49">
        <v>-4.5516000000000001E-2</v>
      </c>
      <c r="N191" s="36">
        <v>0.34810479999999999</v>
      </c>
      <c r="O191" s="49">
        <v>-5.0194467213977197E-2</v>
      </c>
      <c r="P191" s="36">
        <v>0.30246287319186499</v>
      </c>
      <c r="Q191" s="49">
        <v>11.02209</v>
      </c>
      <c r="R191" s="49">
        <v>0.6930191</v>
      </c>
      <c r="S191" s="49">
        <v>6.2875500000000001E-2</v>
      </c>
      <c r="T191" s="49">
        <v>3.7224970000000002</v>
      </c>
      <c r="U191" s="49">
        <v>0.28273549999999997</v>
      </c>
      <c r="V191" s="49">
        <v>7.5953199999999998E-2</v>
      </c>
      <c r="W191" s="49">
        <v>9.0721599999999999E-2</v>
      </c>
      <c r="X191" s="36">
        <v>6.1984200000000003E-2</v>
      </c>
      <c r="Y191" s="49">
        <v>-0.24562700230634199</v>
      </c>
      <c r="Z191" s="36">
        <v>3.3105774894383101E-7</v>
      </c>
      <c r="AA191" s="49">
        <v>-9.2958399999999997E-2</v>
      </c>
      <c r="AB191" s="36">
        <v>5.57963E-2</v>
      </c>
      <c r="AC191" s="49">
        <v>0.18377784074466899</v>
      </c>
      <c r="AD191" s="36">
        <v>1.4151415228051201E-4</v>
      </c>
      <c r="AE191" s="49">
        <v>0.73728995772502903</v>
      </c>
      <c r="AF191" s="49">
        <v>3.3610350000000002</v>
      </c>
      <c r="AG191" s="49">
        <v>0.98980800000000002</v>
      </c>
      <c r="AH191" s="49">
        <v>4.0131800000000002</v>
      </c>
      <c r="AI191" s="49">
        <v>6.129283</v>
      </c>
      <c r="AJ191" s="49">
        <v>2.16859</v>
      </c>
      <c r="AK191" s="35">
        <v>0</v>
      </c>
      <c r="AL191" s="35">
        <v>0</v>
      </c>
      <c r="AM191" s="35" t="s">
        <v>1978</v>
      </c>
      <c r="AN191" s="68">
        <v>0.2</v>
      </c>
    </row>
    <row r="192" spans="1:40" x14ac:dyDescent="0.3">
      <c r="A192" s="35" t="s">
        <v>2036</v>
      </c>
      <c r="B192" s="35" t="s">
        <v>1243</v>
      </c>
      <c r="C192" s="35" t="s">
        <v>860</v>
      </c>
      <c r="D192" s="35" t="s">
        <v>1242</v>
      </c>
      <c r="E192" s="35" t="s">
        <v>1244</v>
      </c>
      <c r="F192" s="35" t="s">
        <v>1752</v>
      </c>
      <c r="G192" s="35">
        <v>6</v>
      </c>
      <c r="H192" s="49">
        <v>-1.6410119999999999</v>
      </c>
      <c r="I192" s="49">
        <v>0.77399399999999996</v>
      </c>
      <c r="J192" s="35">
        <v>421</v>
      </c>
      <c r="K192" s="49">
        <v>-1.7386729999999999</v>
      </c>
      <c r="L192" s="49">
        <v>0.78036609999999995</v>
      </c>
      <c r="M192" s="49">
        <v>0.84036109999999997</v>
      </c>
      <c r="N192" s="36">
        <v>1E-300</v>
      </c>
      <c r="O192" s="49">
        <v>0.85568220746311296</v>
      </c>
      <c r="P192" s="36">
        <v>1E-300</v>
      </c>
      <c r="Q192" s="49">
        <v>16.3642</v>
      </c>
      <c r="R192" s="49">
        <v>0.62769529999999996</v>
      </c>
      <c r="S192" s="49">
        <v>3.8357799999999997E-2</v>
      </c>
      <c r="T192" s="49">
        <v>11.03139</v>
      </c>
      <c r="U192" s="49">
        <v>0.55481049999999998</v>
      </c>
      <c r="V192" s="49">
        <v>5.02938E-2</v>
      </c>
      <c r="W192" s="49">
        <v>-3.4940899999999997E-2</v>
      </c>
      <c r="X192" s="36">
        <v>0.4749717</v>
      </c>
      <c r="Y192" s="49">
        <v>-0.14807874680209601</v>
      </c>
      <c r="Z192" s="36">
        <v>2.3679959628279601E-3</v>
      </c>
      <c r="AA192" s="49">
        <v>4.00878E-2</v>
      </c>
      <c r="AB192" s="36">
        <v>0.41253709999999999</v>
      </c>
      <c r="AC192" s="49">
        <v>0.14070843414977299</v>
      </c>
      <c r="AD192" s="36">
        <v>3.85905294186963E-3</v>
      </c>
      <c r="AE192" s="49">
        <v>0.95577884089630505</v>
      </c>
      <c r="AF192" s="49">
        <v>3.1015609999999998</v>
      </c>
      <c r="AG192" s="49">
        <v>0.97293940000000001</v>
      </c>
      <c r="AH192" s="49">
        <v>7.0730230000000001</v>
      </c>
      <c r="AI192" s="49">
        <v>6.209454</v>
      </c>
      <c r="AJ192" s="49">
        <v>1.8278099999999999</v>
      </c>
      <c r="AK192" s="35">
        <v>0</v>
      </c>
      <c r="AL192" s="35">
        <v>0</v>
      </c>
      <c r="AM192" s="68">
        <v>0.01</v>
      </c>
      <c r="AN192" s="68">
        <v>0.2</v>
      </c>
    </row>
    <row r="193" spans="1:40" x14ac:dyDescent="0.3">
      <c r="A193" s="69" t="s">
        <v>1944</v>
      </c>
      <c r="B193" s="35" t="s">
        <v>1113</v>
      </c>
      <c r="C193" s="35" t="s">
        <v>861</v>
      </c>
      <c r="D193" s="35" t="s">
        <v>1112</v>
      </c>
      <c r="E193" s="35" t="s">
        <v>1114</v>
      </c>
      <c r="F193" s="35" t="s">
        <v>1736</v>
      </c>
      <c r="G193" s="35">
        <v>4</v>
      </c>
      <c r="H193" s="49">
        <v>7.8269789999999997</v>
      </c>
      <c r="I193" s="49">
        <v>9.7244399999999995E-2</v>
      </c>
      <c r="J193" s="35">
        <v>423</v>
      </c>
      <c r="K193" s="49">
        <v>7.5011349999999997</v>
      </c>
      <c r="L193" s="49">
        <v>0.12106740000000001</v>
      </c>
      <c r="M193" s="49">
        <v>0.1236217</v>
      </c>
      <c r="N193" s="36">
        <v>1.05627E-2</v>
      </c>
      <c r="O193" s="49">
        <v>0.13378284534683699</v>
      </c>
      <c r="P193" s="36">
        <v>5.85554203606207E-3</v>
      </c>
      <c r="Q193" s="49">
        <v>13.627879999999999</v>
      </c>
      <c r="R193" s="49">
        <v>0.51782799999999995</v>
      </c>
      <c r="S193" s="49">
        <v>3.7997700000000002E-2</v>
      </c>
      <c r="T193" s="49">
        <v>9.1510269999999991</v>
      </c>
      <c r="U193" s="49">
        <v>0.51404810000000001</v>
      </c>
      <c r="V193" s="49">
        <v>5.6173800000000003E-2</v>
      </c>
      <c r="W193" s="49">
        <v>-0.1551613</v>
      </c>
      <c r="X193" s="36">
        <v>1.3687E-3</v>
      </c>
      <c r="Y193" s="49">
        <v>-0.22695527861419901</v>
      </c>
      <c r="Z193" s="36">
        <v>2.4094833642579501E-6</v>
      </c>
      <c r="AA193" s="49">
        <v>0.1561321</v>
      </c>
      <c r="AB193" s="36">
        <v>1.2754999999999999E-3</v>
      </c>
      <c r="AC193" s="49">
        <v>0.24320913398157101</v>
      </c>
      <c r="AD193" s="36">
        <v>4.1163143809271301E-7</v>
      </c>
      <c r="AE193" s="49">
        <v>0.93483998817758496</v>
      </c>
      <c r="AF193" s="49">
        <v>1.3889339999999999</v>
      </c>
      <c r="AG193" s="49">
        <v>0.91197050000000002</v>
      </c>
      <c r="AH193" s="49">
        <v>15.387420000000001</v>
      </c>
      <c r="AI193" s="49">
        <v>5.8328899999999999</v>
      </c>
      <c r="AJ193" s="49">
        <v>1.8672500000000001</v>
      </c>
      <c r="AK193" s="35">
        <v>0</v>
      </c>
      <c r="AL193" s="35">
        <v>0</v>
      </c>
      <c r="AM193" s="35" t="s">
        <v>1978</v>
      </c>
      <c r="AN193" s="68">
        <v>0.2</v>
      </c>
    </row>
    <row r="194" spans="1:40" x14ac:dyDescent="0.3">
      <c r="A194" s="69" t="s">
        <v>1944</v>
      </c>
      <c r="B194" s="35" t="s">
        <v>1113</v>
      </c>
      <c r="C194" s="35" t="s">
        <v>859</v>
      </c>
      <c r="D194" s="35" t="s">
        <v>1112</v>
      </c>
      <c r="E194" s="35" t="s">
        <v>1114</v>
      </c>
      <c r="F194" s="35" t="s">
        <v>1737</v>
      </c>
      <c r="G194" s="35">
        <v>4</v>
      </c>
      <c r="H194" s="49">
        <v>7.8491809999999997</v>
      </c>
      <c r="I194" s="49">
        <v>8.0960299999999999E-2</v>
      </c>
      <c r="J194" s="35">
        <v>423</v>
      </c>
      <c r="K194" s="49">
        <v>7.6552210000000001</v>
      </c>
      <c r="L194" s="49">
        <v>9.5031099999999993E-2</v>
      </c>
      <c r="M194" s="49">
        <v>0.1123417</v>
      </c>
      <c r="N194" s="36">
        <v>2.0382000000000001E-2</v>
      </c>
      <c r="O194" s="49">
        <v>0.112179737316891</v>
      </c>
      <c r="P194" s="36">
        <v>2.1171496211127398E-2</v>
      </c>
      <c r="Q194" s="49">
        <v>13.62602</v>
      </c>
      <c r="R194" s="49">
        <v>0.51913030000000004</v>
      </c>
      <c r="S194" s="49">
        <v>3.8098399999999998E-2</v>
      </c>
      <c r="T194" s="49">
        <v>8.9501170000000005</v>
      </c>
      <c r="U194" s="49">
        <v>0.52650379999999997</v>
      </c>
      <c r="V194" s="49">
        <v>5.8826499999999997E-2</v>
      </c>
      <c r="W194" s="49">
        <v>-0.1472773</v>
      </c>
      <c r="X194" s="36">
        <v>2.421E-3</v>
      </c>
      <c r="Y194" s="49">
        <v>-0.20810023272337</v>
      </c>
      <c r="Z194" s="36">
        <v>1.7079258861572E-5</v>
      </c>
      <c r="AA194" s="49">
        <v>0.14791850000000001</v>
      </c>
      <c r="AB194" s="36">
        <v>2.3159999999999999E-3</v>
      </c>
      <c r="AC194" s="49">
        <v>0.23365877326965401</v>
      </c>
      <c r="AD194" s="36">
        <v>1.21564377629553E-6</v>
      </c>
      <c r="AE194" s="49">
        <v>0.96309889450269504</v>
      </c>
      <c r="AF194" s="49">
        <v>1.1354759999999999</v>
      </c>
      <c r="AG194" s="49">
        <v>0.91197050000000002</v>
      </c>
      <c r="AH194" s="49">
        <v>15.387420000000001</v>
      </c>
      <c r="AI194" s="49">
        <v>5.8328899999999999</v>
      </c>
      <c r="AJ194" s="49">
        <v>1.8088299999999999</v>
      </c>
      <c r="AK194" s="35">
        <v>0</v>
      </c>
      <c r="AL194" s="35">
        <v>0</v>
      </c>
      <c r="AM194" s="35" t="s">
        <v>1978</v>
      </c>
      <c r="AN194" s="68">
        <v>0.2</v>
      </c>
    </row>
    <row r="195" spans="1:40" x14ac:dyDescent="0.3">
      <c r="A195" s="35" t="s">
        <v>2019</v>
      </c>
      <c r="B195" s="35" t="s">
        <v>1246</v>
      </c>
      <c r="C195" s="35" t="s">
        <v>860</v>
      </c>
      <c r="D195" s="35" t="s">
        <v>1245</v>
      </c>
      <c r="E195" s="35" t="s">
        <v>1247</v>
      </c>
      <c r="F195" s="35" t="s">
        <v>1753</v>
      </c>
      <c r="G195" s="35">
        <v>3</v>
      </c>
      <c r="H195" s="49">
        <v>5.582427</v>
      </c>
      <c r="I195" s="49">
        <v>0.53202899999999997</v>
      </c>
      <c r="J195" s="35">
        <v>424</v>
      </c>
      <c r="K195" s="49">
        <v>4.70641</v>
      </c>
      <c r="L195" s="49">
        <v>0.5891866</v>
      </c>
      <c r="M195" s="49">
        <v>0.64441789999999999</v>
      </c>
      <c r="N195" s="36">
        <v>1E-300</v>
      </c>
      <c r="O195" s="49">
        <v>0.64679583787476502</v>
      </c>
      <c r="P195" s="36">
        <v>1.7356456678089599E-51</v>
      </c>
      <c r="Q195" s="49">
        <v>15.23626</v>
      </c>
      <c r="R195" s="49">
        <v>0.4484649</v>
      </c>
      <c r="S195" s="49">
        <v>2.9433999999999998E-2</v>
      </c>
      <c r="T195" s="49">
        <v>13.68341</v>
      </c>
      <c r="U195" s="49">
        <v>0.40922340000000001</v>
      </c>
      <c r="V195" s="49">
        <v>2.9906499999999999E-2</v>
      </c>
      <c r="W195" s="49">
        <v>-0.51038019999999995</v>
      </c>
      <c r="X195" s="36">
        <v>1.9599999999999999E-29</v>
      </c>
      <c r="Y195" s="49">
        <v>-0.62522225550863697</v>
      </c>
      <c r="Z195" s="36">
        <v>2.9406336331709401E-47</v>
      </c>
      <c r="AA195" s="49">
        <v>0.55851300000000004</v>
      </c>
      <c r="AB195" s="36">
        <v>4.5799999999999999E-36</v>
      </c>
      <c r="AC195" s="49">
        <v>0.64144106307677895</v>
      </c>
      <c r="AD195" s="36">
        <v>2.0933811189937899E-50</v>
      </c>
      <c r="AE195" s="49">
        <v>0.85354631418273297</v>
      </c>
      <c r="AF195" s="49">
        <v>2.018805</v>
      </c>
      <c r="AG195" s="49">
        <v>0.95066209999999995</v>
      </c>
      <c r="AH195" s="49">
        <v>7.8435790000000001</v>
      </c>
      <c r="AI195" s="49">
        <v>6.5391589999999997</v>
      </c>
      <c r="AJ195" s="49">
        <v>2.0879400000000001</v>
      </c>
      <c r="AK195" s="35">
        <v>0</v>
      </c>
      <c r="AL195" s="35">
        <v>0</v>
      </c>
      <c r="AM195" s="68">
        <v>0.01</v>
      </c>
      <c r="AN195" s="68">
        <v>0.2</v>
      </c>
    </row>
    <row r="196" spans="1:40" x14ac:dyDescent="0.3">
      <c r="A196" s="35" t="s">
        <v>2026</v>
      </c>
      <c r="B196" s="35" t="s">
        <v>1430</v>
      </c>
      <c r="C196" s="35" t="s">
        <v>859</v>
      </c>
      <c r="D196" s="35" t="s">
        <v>1429</v>
      </c>
      <c r="E196" s="35" t="s">
        <v>1431</v>
      </c>
      <c r="F196" s="35" t="s">
        <v>1754</v>
      </c>
      <c r="G196" s="35">
        <v>3</v>
      </c>
      <c r="H196" s="49">
        <v>-5.4622570000000001</v>
      </c>
      <c r="I196" s="49">
        <v>0.90370879999999998</v>
      </c>
      <c r="J196" s="35">
        <v>424</v>
      </c>
      <c r="K196" s="49">
        <v>-5.4166559999999997</v>
      </c>
      <c r="L196" s="49">
        <v>0.90045790000000003</v>
      </c>
      <c r="M196" s="49">
        <v>0.74170369999999997</v>
      </c>
      <c r="N196" s="36">
        <v>1E-300</v>
      </c>
      <c r="O196" s="49">
        <v>0.75402925682768296</v>
      </c>
      <c r="P196" s="36">
        <v>7.2794329329576599E-79</v>
      </c>
      <c r="Q196" s="49">
        <v>15.10544</v>
      </c>
      <c r="R196" s="49">
        <v>0.37452239999999998</v>
      </c>
      <c r="S196" s="49">
        <v>2.4793900000000001E-2</v>
      </c>
      <c r="T196" s="49">
        <v>8.1851590000000005</v>
      </c>
      <c r="U196" s="49">
        <v>0.4314771</v>
      </c>
      <c r="V196" s="49">
        <v>5.27146E-2</v>
      </c>
      <c r="W196" s="49">
        <v>-0.1544729</v>
      </c>
      <c r="X196" s="36">
        <v>1.4385999999999999E-3</v>
      </c>
      <c r="Y196" s="49">
        <v>-0.18112281623005499</v>
      </c>
      <c r="Z196" s="36">
        <v>1.8454874929591799E-4</v>
      </c>
      <c r="AA196" s="49">
        <v>0.198597</v>
      </c>
      <c r="AB196" s="36">
        <v>3.8999999999999999E-5</v>
      </c>
      <c r="AC196" s="49">
        <v>0.211502512159497</v>
      </c>
      <c r="AD196" s="36">
        <v>1.15021254855206E-5</v>
      </c>
      <c r="AE196" s="49">
        <v>0.94966679885238703</v>
      </c>
      <c r="AF196" s="49">
        <v>1.2258579999999999</v>
      </c>
      <c r="AG196" s="49">
        <v>0.94828389999999996</v>
      </c>
      <c r="AH196" s="49">
        <v>5.5685589999999996</v>
      </c>
      <c r="AI196" s="49">
        <v>6.7548880000000002</v>
      </c>
      <c r="AJ196" s="49">
        <v>1.76989</v>
      </c>
      <c r="AK196" s="35">
        <v>0</v>
      </c>
      <c r="AL196" s="35">
        <v>0</v>
      </c>
      <c r="AM196" s="35" t="s">
        <v>1978</v>
      </c>
      <c r="AN196" s="68">
        <v>0.2</v>
      </c>
    </row>
    <row r="197" spans="1:40" x14ac:dyDescent="0.3">
      <c r="A197" s="35" t="s">
        <v>1982</v>
      </c>
      <c r="B197" s="35" t="s">
        <v>1407</v>
      </c>
      <c r="C197" s="35" t="s">
        <v>859</v>
      </c>
      <c r="D197" s="35" t="s">
        <v>1406</v>
      </c>
      <c r="E197" s="35" t="s">
        <v>1408</v>
      </c>
      <c r="F197" s="35" t="s">
        <v>1758</v>
      </c>
      <c r="G197" s="35">
        <v>3</v>
      </c>
      <c r="H197" s="49">
        <v>1.4601219999999999</v>
      </c>
      <c r="I197" s="49">
        <v>-2.3473000000000001E-3</v>
      </c>
      <c r="J197" s="35">
        <v>424</v>
      </c>
      <c r="K197" s="49">
        <v>1.4306460000000001</v>
      </c>
      <c r="L197" s="49">
        <v>-5.0399999999999999E-5</v>
      </c>
      <c r="M197" s="49">
        <v>-5.09504E-2</v>
      </c>
      <c r="N197" s="36">
        <v>0.29408830000000002</v>
      </c>
      <c r="O197" s="49">
        <v>-5.2422990083263503E-2</v>
      </c>
      <c r="P197" s="36">
        <v>0.28204753683517902</v>
      </c>
      <c r="Q197" s="49">
        <v>11.53177</v>
      </c>
      <c r="R197" s="49">
        <v>0.49714930000000002</v>
      </c>
      <c r="S197" s="49">
        <v>4.3111299999999998E-2</v>
      </c>
      <c r="T197" s="49">
        <v>1.4300660000000001</v>
      </c>
      <c r="U197" s="49">
        <v>9.3990000000000002E-4</v>
      </c>
      <c r="V197" s="49">
        <v>6.5720000000000004E-4</v>
      </c>
      <c r="W197" s="49">
        <v>9.3192700000000003E-2</v>
      </c>
      <c r="X197" s="36">
        <v>5.5468400000000001E-2</v>
      </c>
      <c r="Y197" s="49">
        <v>-8.1325250783016806E-2</v>
      </c>
      <c r="Z197" s="36">
        <v>9.4833940273994805E-2</v>
      </c>
      <c r="AA197" s="49">
        <v>-0.1111104</v>
      </c>
      <c r="AB197" s="36">
        <v>2.2282199999999999E-2</v>
      </c>
      <c r="AC197" s="49">
        <v>8.2129442576824599E-2</v>
      </c>
      <c r="AD197" s="36">
        <v>9.1602220958682104E-2</v>
      </c>
      <c r="AE197" s="49">
        <v>0</v>
      </c>
      <c r="AF197" s="49">
        <v>1.0685690000000001</v>
      </c>
      <c r="AG197" s="49">
        <v>0.99196819999999997</v>
      </c>
      <c r="AH197" s="49">
        <v>4.7525779999999997</v>
      </c>
      <c r="AI197" s="49">
        <v>6.209454</v>
      </c>
      <c r="AJ197" s="49">
        <v>1.4300200000000001</v>
      </c>
      <c r="AK197" s="35">
        <v>0</v>
      </c>
      <c r="AL197" s="35">
        <v>98.83</v>
      </c>
      <c r="AM197" s="35" t="s">
        <v>1978</v>
      </c>
      <c r="AN197" s="68">
        <v>0.2</v>
      </c>
    </row>
    <row r="198" spans="1:40" x14ac:dyDescent="0.3">
      <c r="A198" s="35" t="s">
        <v>2041</v>
      </c>
      <c r="B198" s="35" t="s">
        <v>1106</v>
      </c>
      <c r="C198" s="35" t="s">
        <v>861</v>
      </c>
      <c r="D198" s="35" t="s">
        <v>1105</v>
      </c>
      <c r="E198" s="35" t="s">
        <v>1107</v>
      </c>
      <c r="F198" s="35" t="s">
        <v>1755</v>
      </c>
      <c r="G198" s="35">
        <v>5</v>
      </c>
      <c r="H198" s="49">
        <v>-11.01074</v>
      </c>
      <c r="I198" s="49">
        <v>1.191443</v>
      </c>
      <c r="J198" s="35">
        <v>422</v>
      </c>
      <c r="K198" s="49">
        <v>-13.004670000000001</v>
      </c>
      <c r="L198" s="49">
        <v>1.3400179999999999</v>
      </c>
      <c r="M198" s="49">
        <v>0.86223050000000001</v>
      </c>
      <c r="N198" s="36">
        <v>1E-300</v>
      </c>
      <c r="O198" s="49">
        <v>0.88114205236336396</v>
      </c>
      <c r="P198" s="36">
        <v>1.0694908847649299E-138</v>
      </c>
      <c r="Q198" s="49">
        <v>13.513730000000001</v>
      </c>
      <c r="R198" s="49">
        <v>0.50455000000000005</v>
      </c>
      <c r="S198" s="49">
        <v>3.7336099999999997E-2</v>
      </c>
      <c r="T198" s="49">
        <v>5.1039839999999996</v>
      </c>
      <c r="U198" s="49">
        <v>0.74054569999999997</v>
      </c>
      <c r="V198" s="49">
        <v>0.14509169999999999</v>
      </c>
      <c r="W198" s="49">
        <v>-0.17288600000000001</v>
      </c>
      <c r="X198" s="36">
        <v>3.6670000000000002E-4</v>
      </c>
      <c r="Y198" s="49">
        <v>-0.25865620985583498</v>
      </c>
      <c r="Z198" s="36">
        <v>7.0571155889271499E-8</v>
      </c>
      <c r="AA198" s="49">
        <v>0.21469669999999999</v>
      </c>
      <c r="AB198" s="36">
        <v>8.6100000000000006E-6</v>
      </c>
      <c r="AC198" s="49">
        <v>0.28724716321803101</v>
      </c>
      <c r="AD198" s="36">
        <v>1.8501795068156499E-9</v>
      </c>
      <c r="AE198" s="49">
        <v>0.94047010643781603</v>
      </c>
      <c r="AF198" s="49">
        <v>2.7155330000000002</v>
      </c>
      <c r="AG198" s="49">
        <v>0.99045589999999994</v>
      </c>
      <c r="AH198" s="49">
        <v>5.2638059999999998</v>
      </c>
      <c r="AI198" s="49">
        <v>9.3241809999999994</v>
      </c>
      <c r="AJ198" s="49">
        <v>0.52883999999999998</v>
      </c>
      <c r="AK198" s="35">
        <v>0</v>
      </c>
      <c r="AL198" s="35">
        <v>0</v>
      </c>
      <c r="AM198" s="35" t="s">
        <v>1978</v>
      </c>
      <c r="AN198" s="68">
        <v>0.2</v>
      </c>
    </row>
    <row r="199" spans="1:40" x14ac:dyDescent="0.3">
      <c r="A199" s="35" t="s">
        <v>567</v>
      </c>
      <c r="B199" s="35" t="s">
        <v>568</v>
      </c>
      <c r="C199" s="35" t="s">
        <v>861</v>
      </c>
      <c r="D199" s="35" t="s">
        <v>566</v>
      </c>
      <c r="E199" s="35" t="s">
        <v>1115</v>
      </c>
      <c r="F199" s="35" t="s">
        <v>1738</v>
      </c>
      <c r="G199" s="35">
        <v>4</v>
      </c>
      <c r="H199" s="49">
        <v>-5.0988230000000003</v>
      </c>
      <c r="I199" s="49">
        <v>0.83760400000000002</v>
      </c>
      <c r="J199" s="35">
        <v>423</v>
      </c>
      <c r="K199" s="49">
        <v>-9.5077490000000004</v>
      </c>
      <c r="L199" s="49">
        <v>1.208826</v>
      </c>
      <c r="M199" s="49">
        <v>0.72025760000000005</v>
      </c>
      <c r="N199" s="36">
        <v>1E-300</v>
      </c>
      <c r="O199" s="49">
        <v>0.71449015158540696</v>
      </c>
      <c r="P199" s="36">
        <v>2.6805409702737299E-67</v>
      </c>
      <c r="Q199" s="49">
        <v>11.90057</v>
      </c>
      <c r="R199" s="49">
        <v>0.2323269</v>
      </c>
      <c r="S199" s="49">
        <v>1.9522299999999999E-2</v>
      </c>
      <c r="T199" s="49">
        <v>4.8779729999999999</v>
      </c>
      <c r="U199" s="49">
        <v>0.4148693</v>
      </c>
      <c r="V199" s="49">
        <v>8.50495E-2</v>
      </c>
      <c r="W199" s="49">
        <v>1.43147E-2</v>
      </c>
      <c r="X199" s="36">
        <v>0.76909839999999996</v>
      </c>
      <c r="Y199" s="49">
        <v>-6.19012038084817E-2</v>
      </c>
      <c r="Z199" s="36">
        <v>0.20388121953296501</v>
      </c>
      <c r="AA199" s="49">
        <v>-1.50099E-2</v>
      </c>
      <c r="AB199" s="36">
        <v>0.75822480000000003</v>
      </c>
      <c r="AC199" s="49">
        <v>4.0318051223000903E-2</v>
      </c>
      <c r="AD199" s="36">
        <v>0.40817896916662</v>
      </c>
      <c r="AE199" s="49">
        <v>0.95103930729184605</v>
      </c>
      <c r="AF199" s="49">
        <v>2.4092920000000002</v>
      </c>
      <c r="AG199" s="49">
        <v>0.90892819999999996</v>
      </c>
      <c r="AH199" s="49">
        <v>4.536613</v>
      </c>
      <c r="AI199" s="49">
        <v>5.7279210000000003</v>
      </c>
      <c r="AJ199" s="49">
        <v>1.3677900000000001</v>
      </c>
      <c r="AK199" s="35">
        <v>0</v>
      </c>
      <c r="AL199" s="35">
        <v>0</v>
      </c>
      <c r="AM199" s="35" t="s">
        <v>1978</v>
      </c>
      <c r="AN199" s="68">
        <v>0.2</v>
      </c>
    </row>
    <row r="200" spans="1:40" x14ac:dyDescent="0.3">
      <c r="A200" s="35" t="s">
        <v>2014</v>
      </c>
      <c r="B200" s="35" t="s">
        <v>1249</v>
      </c>
      <c r="C200" s="35" t="s">
        <v>860</v>
      </c>
      <c r="D200" s="35" t="s">
        <v>1248</v>
      </c>
      <c r="E200" s="35" t="s">
        <v>1250</v>
      </c>
      <c r="F200" s="35" t="s">
        <v>1756</v>
      </c>
      <c r="G200" s="35">
        <v>2</v>
      </c>
      <c r="H200" s="49">
        <v>5.4733340000000004</v>
      </c>
      <c r="I200" s="49">
        <v>0.55229499999999998</v>
      </c>
      <c r="J200" s="35">
        <v>425</v>
      </c>
      <c r="K200" s="49">
        <v>5.7864810000000002</v>
      </c>
      <c r="L200" s="49">
        <v>0.53242040000000002</v>
      </c>
      <c r="M200" s="49">
        <v>0.56102180000000001</v>
      </c>
      <c r="N200" s="36">
        <v>1.0899999999999999E-36</v>
      </c>
      <c r="O200" s="49">
        <v>0.56176712126804595</v>
      </c>
      <c r="P200" s="36">
        <v>1.23042925148294E-36</v>
      </c>
      <c r="Q200" s="49">
        <v>15.00028</v>
      </c>
      <c r="R200" s="49">
        <v>0.38210080000000002</v>
      </c>
      <c r="S200" s="49">
        <v>2.54729E-2</v>
      </c>
      <c r="T200" s="49">
        <v>13.772930000000001</v>
      </c>
      <c r="U200" s="49">
        <v>0.33263579999999998</v>
      </c>
      <c r="V200" s="49">
        <v>2.41514E-2</v>
      </c>
      <c r="W200" s="49">
        <v>-0.1514808</v>
      </c>
      <c r="X200" s="36">
        <v>1.7597999999999999E-3</v>
      </c>
      <c r="Y200" s="49">
        <v>-0.36075710682040601</v>
      </c>
      <c r="Z200" s="36">
        <v>1.7718663474115101E-14</v>
      </c>
      <c r="AA200" s="49">
        <v>0.16797239999999999</v>
      </c>
      <c r="AB200" s="36">
        <v>5.1420000000000003E-4</v>
      </c>
      <c r="AC200" s="49">
        <v>0.36781444510953898</v>
      </c>
      <c r="AD200" s="36">
        <v>4.9776001637811699E-15</v>
      </c>
      <c r="AE200" s="49">
        <v>0.78865231754724596</v>
      </c>
      <c r="AF200" s="49">
        <v>1.7976319999999999</v>
      </c>
      <c r="AG200" s="49">
        <v>0.91430460000000002</v>
      </c>
      <c r="AH200" s="49">
        <v>8.2323950000000004</v>
      </c>
      <c r="AI200" s="49">
        <v>5</v>
      </c>
      <c r="AJ200" s="49">
        <v>2.00868</v>
      </c>
      <c r="AK200" s="35">
        <v>0</v>
      </c>
      <c r="AL200" s="35">
        <v>0.23</v>
      </c>
      <c r="AM200" s="68">
        <v>0.01</v>
      </c>
      <c r="AN200" s="68">
        <v>0.2</v>
      </c>
    </row>
    <row r="201" spans="1:40" x14ac:dyDescent="0.3">
      <c r="A201" s="35" t="s">
        <v>2024</v>
      </c>
      <c r="B201" s="35" t="s">
        <v>1252</v>
      </c>
      <c r="C201" s="35" t="s">
        <v>860</v>
      </c>
      <c r="D201" s="35" t="s">
        <v>1251</v>
      </c>
      <c r="E201" s="35" t="s">
        <v>1253</v>
      </c>
      <c r="F201" s="35" t="s">
        <v>1757</v>
      </c>
      <c r="G201" s="35">
        <v>4</v>
      </c>
      <c r="H201" s="49">
        <v>-5.3161740000000002</v>
      </c>
      <c r="I201" s="49">
        <v>0.86128729999999998</v>
      </c>
      <c r="J201" s="35">
        <v>423</v>
      </c>
      <c r="K201" s="49">
        <v>-5.2295879999999997</v>
      </c>
      <c r="L201" s="49">
        <v>0.85712060000000001</v>
      </c>
      <c r="M201" s="49">
        <v>0.72057879999999996</v>
      </c>
      <c r="N201" s="36">
        <v>1E-300</v>
      </c>
      <c r="O201" s="49">
        <v>0.72092982686343499</v>
      </c>
      <c r="P201" s="36">
        <v>6.9390597803596304E-69</v>
      </c>
      <c r="Q201" s="49">
        <v>20.47025</v>
      </c>
      <c r="R201" s="49">
        <v>0.33121970000000001</v>
      </c>
      <c r="S201" s="49">
        <v>1.61805E-2</v>
      </c>
      <c r="T201" s="49">
        <v>12.31588</v>
      </c>
      <c r="U201" s="49">
        <v>0.37344630000000001</v>
      </c>
      <c r="V201" s="49">
        <v>3.03223E-2</v>
      </c>
      <c r="W201" s="49">
        <v>0.21045630000000001</v>
      </c>
      <c r="X201" s="36">
        <v>1.2999999999999999E-5</v>
      </c>
      <c r="Y201" s="49">
        <v>-3.92335561726063E-2</v>
      </c>
      <c r="Z201" s="36">
        <v>0.42131137920312001</v>
      </c>
      <c r="AA201" s="49">
        <v>-0.1667003</v>
      </c>
      <c r="AB201" s="36">
        <v>5.8520000000000002E-4</v>
      </c>
      <c r="AC201" s="49">
        <v>6.7189639172725496E-2</v>
      </c>
      <c r="AD201" s="36">
        <v>0.168291072174133</v>
      </c>
      <c r="AE201" s="49">
        <v>0.89703831412871604</v>
      </c>
      <c r="AF201" s="49">
        <v>1.8992359999999999</v>
      </c>
      <c r="AG201" s="49">
        <v>0.96912189999999998</v>
      </c>
      <c r="AH201" s="49">
        <v>3.8266659999999999</v>
      </c>
      <c r="AI201" s="49">
        <v>6.4262649999999999</v>
      </c>
      <c r="AJ201" s="49">
        <v>2.2890199999999998</v>
      </c>
      <c r="AK201" s="35">
        <v>0</v>
      </c>
      <c r="AL201" s="35">
        <v>0</v>
      </c>
      <c r="AM201" s="68">
        <v>0.01</v>
      </c>
      <c r="AN201" s="67">
        <v>5.0000000000000001E-3</v>
      </c>
    </row>
    <row r="202" spans="1:40" x14ac:dyDescent="0.3">
      <c r="A202" s="35" t="s">
        <v>786</v>
      </c>
      <c r="B202" s="35" t="s">
        <v>787</v>
      </c>
      <c r="C202" s="35" t="s">
        <v>859</v>
      </c>
      <c r="D202" s="35" t="s">
        <v>785</v>
      </c>
      <c r="E202" s="35" t="s">
        <v>1449</v>
      </c>
      <c r="F202" s="35" t="s">
        <v>1728</v>
      </c>
      <c r="G202" s="35">
        <v>2</v>
      </c>
      <c r="H202" s="49">
        <v>1.780896</v>
      </c>
      <c r="I202" s="49">
        <v>7.2560000000000003E-3</v>
      </c>
      <c r="J202" s="35">
        <v>425</v>
      </c>
      <c r="K202" s="49">
        <v>1.87565</v>
      </c>
      <c r="L202" s="49">
        <v>1.4500000000000001E-15</v>
      </c>
      <c r="M202" s="49">
        <v>9.3291600000000002E-2</v>
      </c>
      <c r="N202" s="36">
        <v>5.4347399999999997E-2</v>
      </c>
      <c r="O202" s="35" t="s">
        <v>788</v>
      </c>
      <c r="P202" s="35" t="s">
        <v>788</v>
      </c>
      <c r="Q202" s="49">
        <v>13.42263</v>
      </c>
      <c r="R202" s="49">
        <v>0.37754130000000002</v>
      </c>
      <c r="S202" s="49">
        <v>2.8127200000000002E-2</v>
      </c>
      <c r="T202" s="49">
        <v>1.87565</v>
      </c>
      <c r="U202" s="49">
        <v>0</v>
      </c>
      <c r="V202" s="49">
        <v>0</v>
      </c>
      <c r="W202" s="49">
        <v>2.29176E-2</v>
      </c>
      <c r="X202" s="36">
        <v>0.63794640000000002</v>
      </c>
      <c r="Y202" s="49" t="s">
        <v>788</v>
      </c>
      <c r="Z202" s="35" t="s">
        <v>788</v>
      </c>
      <c r="AA202" s="49">
        <v>-1.5664000000000001E-2</v>
      </c>
      <c r="AB202" s="36">
        <v>0.747749</v>
      </c>
      <c r="AC202" s="35" t="s">
        <v>788</v>
      </c>
      <c r="AD202" s="36" t="s">
        <v>788</v>
      </c>
      <c r="AE202" s="49" t="s">
        <v>788</v>
      </c>
      <c r="AF202" s="49">
        <v>0</v>
      </c>
      <c r="AG202" s="49">
        <v>0.97016789999999997</v>
      </c>
      <c r="AH202" s="49">
        <v>10.15053</v>
      </c>
      <c r="AI202" s="49">
        <v>6.4918529999999999</v>
      </c>
      <c r="AJ202" s="49">
        <v>1.87565</v>
      </c>
      <c r="AK202" s="35">
        <v>0</v>
      </c>
      <c r="AL202" s="35">
        <v>99.3</v>
      </c>
      <c r="AM202" s="35" t="s">
        <v>1978</v>
      </c>
      <c r="AN202" s="68">
        <v>0.2</v>
      </c>
    </row>
    <row r="203" spans="1:40" x14ac:dyDescent="0.3">
      <c r="A203" s="35" t="s">
        <v>1994</v>
      </c>
      <c r="B203" s="35" t="s">
        <v>1433</v>
      </c>
      <c r="C203" s="35" t="s">
        <v>859</v>
      </c>
      <c r="D203" s="35" t="s">
        <v>1432</v>
      </c>
      <c r="E203" s="35" t="s">
        <v>1434</v>
      </c>
      <c r="F203" s="35" t="s">
        <v>1743</v>
      </c>
      <c r="G203" s="35">
        <v>5</v>
      </c>
      <c r="H203" s="49">
        <v>1.728691</v>
      </c>
      <c r="I203" s="49">
        <v>2.8582999999999998E-3</v>
      </c>
      <c r="J203" s="35">
        <v>422</v>
      </c>
      <c r="K203" s="49">
        <v>1.656795</v>
      </c>
      <c r="L203" s="49">
        <v>8.4563999999999993E-3</v>
      </c>
      <c r="M203" s="49">
        <v>5.0826799999999998E-2</v>
      </c>
      <c r="N203" s="36">
        <v>0.29526190000000002</v>
      </c>
      <c r="O203" s="49">
        <v>7.2805678813510397E-2</v>
      </c>
      <c r="P203" s="36">
        <v>0.135860197587405</v>
      </c>
      <c r="Q203" s="49">
        <v>10.270009999999999</v>
      </c>
      <c r="R203" s="49">
        <v>0.33939979999999997</v>
      </c>
      <c r="S203" s="49">
        <v>3.3047699999999999E-2</v>
      </c>
      <c r="T203" s="49">
        <v>1.7436419999999999</v>
      </c>
      <c r="U203" s="49">
        <v>2.42682E-2</v>
      </c>
      <c r="V203" s="49">
        <v>1.3918099999999999E-2</v>
      </c>
      <c r="W203" s="49">
        <v>8.8720300000000002E-2</v>
      </c>
      <c r="X203" s="36">
        <v>6.8977899999999995E-2</v>
      </c>
      <c r="Y203" s="49">
        <v>-4.4977561238454998E-2</v>
      </c>
      <c r="Z203" s="36">
        <v>0.35726739451573902</v>
      </c>
      <c r="AA203" s="49">
        <v>-7.2395100000000004E-2</v>
      </c>
      <c r="AB203" s="36">
        <v>0.1380866</v>
      </c>
      <c r="AC203" s="49">
        <v>4.8387204600724799E-2</v>
      </c>
      <c r="AD203" s="36">
        <v>0.32195380711510901</v>
      </c>
      <c r="AE203" s="49" t="s">
        <v>788</v>
      </c>
      <c r="AF203" s="49">
        <v>0</v>
      </c>
      <c r="AG203" s="49">
        <v>0.9778829</v>
      </c>
      <c r="AH203" s="49">
        <v>4.6466260000000004</v>
      </c>
      <c r="AI203" s="49">
        <v>5.7279210000000003</v>
      </c>
      <c r="AJ203" s="49">
        <v>1.7416199999999999</v>
      </c>
      <c r="AK203" s="35">
        <v>0</v>
      </c>
      <c r="AL203" s="35">
        <v>97.89</v>
      </c>
      <c r="AM203" s="35" t="s">
        <v>1978</v>
      </c>
      <c r="AN203" s="68">
        <v>0.2</v>
      </c>
    </row>
    <row r="204" spans="1:40" x14ac:dyDescent="0.3">
      <c r="A204" s="35" t="s">
        <v>1995</v>
      </c>
      <c r="B204" s="35" t="s">
        <v>1436</v>
      </c>
      <c r="C204" s="35" t="s">
        <v>859</v>
      </c>
      <c r="D204" s="35" t="s">
        <v>1435</v>
      </c>
      <c r="E204" s="35" t="s">
        <v>1437</v>
      </c>
      <c r="F204" s="35" t="s">
        <v>1759</v>
      </c>
      <c r="G204" s="35">
        <v>9</v>
      </c>
      <c r="H204" s="49">
        <v>1.3464419999999999</v>
      </c>
      <c r="I204" s="49">
        <v>-4.3362000000000001E-3</v>
      </c>
      <c r="J204" s="35">
        <v>418</v>
      </c>
      <c r="K204" s="49">
        <v>1.183746</v>
      </c>
      <c r="L204" s="49">
        <v>6.6996E-3</v>
      </c>
      <c r="M204" s="49">
        <v>7.6303700000000002E-2</v>
      </c>
      <c r="N204" s="36">
        <v>0.1158214</v>
      </c>
      <c r="O204" s="49">
        <v>7.7292228412843805E-2</v>
      </c>
      <c r="P204" s="36">
        <v>0.115032142100368</v>
      </c>
      <c r="Q204" s="49">
        <v>10.68116</v>
      </c>
      <c r="R204" s="49">
        <v>0.33110460000000003</v>
      </c>
      <c r="S204" s="49">
        <v>3.0998899999999999E-2</v>
      </c>
      <c r="T204" s="49">
        <v>1.255306</v>
      </c>
      <c r="U204" s="49">
        <v>0.16144310000000001</v>
      </c>
      <c r="V204" s="49">
        <v>0.12860859999999999</v>
      </c>
      <c r="W204" s="49">
        <v>-0.1653973</v>
      </c>
      <c r="X204" s="36">
        <v>6.9700000000000003E-4</v>
      </c>
      <c r="Y204" s="49">
        <v>-4.3108602827701299E-2</v>
      </c>
      <c r="Z204" s="36">
        <v>0.37990661167296702</v>
      </c>
      <c r="AA204" s="49">
        <v>0.16101009999999999</v>
      </c>
      <c r="AB204" s="36">
        <v>9.6820000000000001E-4</v>
      </c>
      <c r="AC204" s="49">
        <v>2.7681528568229401E-2</v>
      </c>
      <c r="AD204" s="36">
        <v>0.57296918568664801</v>
      </c>
      <c r="AE204" s="49">
        <v>1.20494923633743E-11</v>
      </c>
      <c r="AF204" s="49">
        <v>0.543624</v>
      </c>
      <c r="AG204" s="49">
        <v>0.93985240000000003</v>
      </c>
      <c r="AH204" s="49">
        <v>5.9544119999999996</v>
      </c>
      <c r="AI204" s="49">
        <v>6.475733</v>
      </c>
      <c r="AJ204" s="49">
        <v>1.21096</v>
      </c>
      <c r="AK204" s="35">
        <v>0</v>
      </c>
      <c r="AL204" s="35">
        <v>85.95</v>
      </c>
      <c r="AM204" s="35" t="s">
        <v>1978</v>
      </c>
      <c r="AN204" s="68">
        <v>0.2</v>
      </c>
    </row>
    <row r="205" spans="1:40" x14ac:dyDescent="0.3">
      <c r="A205" s="35" t="s">
        <v>1985</v>
      </c>
      <c r="B205" s="35" t="s">
        <v>1439</v>
      </c>
      <c r="C205" s="35" t="s">
        <v>859</v>
      </c>
      <c r="D205" s="35" t="s">
        <v>1438</v>
      </c>
      <c r="E205" s="35" t="s">
        <v>1440</v>
      </c>
      <c r="F205" s="35" t="s">
        <v>1760</v>
      </c>
      <c r="G205" s="35">
        <v>5</v>
      </c>
      <c r="H205" s="49">
        <v>2.0575939999999999</v>
      </c>
      <c r="I205" s="49">
        <v>2.7182E-3</v>
      </c>
      <c r="J205" s="35">
        <v>422</v>
      </c>
      <c r="K205" s="49">
        <v>2.0869780000000002</v>
      </c>
      <c r="L205" s="49">
        <v>-1.2500000000000001E-5</v>
      </c>
      <c r="M205" s="49">
        <v>4.8434699999999997E-2</v>
      </c>
      <c r="N205" s="36">
        <v>0.31860500000000003</v>
      </c>
      <c r="O205" s="49">
        <v>-2.7703496278905601E-2</v>
      </c>
      <c r="P205" s="36">
        <v>0.57081814647221096</v>
      </c>
      <c r="Q205" s="49">
        <v>12.55782</v>
      </c>
      <c r="R205" s="49">
        <v>0.36735640000000003</v>
      </c>
      <c r="S205" s="49">
        <v>2.92532E-2</v>
      </c>
      <c r="T205" s="49">
        <v>2.086821</v>
      </c>
      <c r="U205" s="49">
        <v>2.252E-4</v>
      </c>
      <c r="V205" s="49">
        <v>1.0789999999999999E-4</v>
      </c>
      <c r="W205" s="49">
        <v>-2.1777100000000001E-2</v>
      </c>
      <c r="X205" s="36">
        <v>0.65592030000000001</v>
      </c>
      <c r="Y205" s="49">
        <v>-1.8870480774292198E-2</v>
      </c>
      <c r="Z205" s="36">
        <v>0.69944254170701403</v>
      </c>
      <c r="AA205" s="49">
        <v>6.0178000000000002E-3</v>
      </c>
      <c r="AB205" s="36">
        <v>0.90202139999999997</v>
      </c>
      <c r="AC205" s="49">
        <v>1.68644250512161E-2</v>
      </c>
      <c r="AD205" s="36">
        <v>0.73007572527951903</v>
      </c>
      <c r="AE205" s="49" t="s">
        <v>788</v>
      </c>
      <c r="AF205" s="49">
        <v>0</v>
      </c>
      <c r="AG205" s="49">
        <v>0.91038969999999997</v>
      </c>
      <c r="AH205" s="49">
        <v>7.197991</v>
      </c>
      <c r="AI205" s="49">
        <v>7.3837039999999998</v>
      </c>
      <c r="AJ205" s="49">
        <v>2.0868099999999998</v>
      </c>
      <c r="AK205" s="35">
        <v>0</v>
      </c>
      <c r="AL205" s="35">
        <v>98.36</v>
      </c>
      <c r="AM205" s="35" t="s">
        <v>1978</v>
      </c>
      <c r="AN205" s="68">
        <v>0.2</v>
      </c>
    </row>
    <row r="206" spans="1:40" x14ac:dyDescent="0.3">
      <c r="A206" s="35" t="s">
        <v>1991</v>
      </c>
      <c r="B206" s="35" t="s">
        <v>1442</v>
      </c>
      <c r="C206" s="35" t="s">
        <v>859</v>
      </c>
      <c r="D206" s="35" t="s">
        <v>1441</v>
      </c>
      <c r="E206" s="35" t="s">
        <v>1443</v>
      </c>
      <c r="F206" s="35" t="s">
        <v>1744</v>
      </c>
      <c r="G206" s="35">
        <v>10</v>
      </c>
      <c r="H206" s="49">
        <v>2.7432099999999999</v>
      </c>
      <c r="I206" s="49">
        <v>-1.61256E-2</v>
      </c>
      <c r="J206" s="35">
        <v>417</v>
      </c>
      <c r="K206" s="49">
        <v>2.5366270000000002</v>
      </c>
      <c r="L206" s="49">
        <v>1.0812E-3</v>
      </c>
      <c r="M206" s="49">
        <v>1.75663E-2</v>
      </c>
      <c r="N206" s="36">
        <v>0.71770560000000005</v>
      </c>
      <c r="O206" s="49">
        <v>2.4440437948847701E-2</v>
      </c>
      <c r="P206" s="36">
        <v>0.61914434546015695</v>
      </c>
      <c r="Q206" s="49">
        <v>10.42258</v>
      </c>
      <c r="R206" s="49">
        <v>0.48364990000000002</v>
      </c>
      <c r="S206" s="49">
        <v>4.6404099999999997E-2</v>
      </c>
      <c r="T206" s="49">
        <v>2.5478960000000002</v>
      </c>
      <c r="U206" s="49">
        <v>6.73869E-2</v>
      </c>
      <c r="V206" s="49">
        <v>2.6447999999999999E-2</v>
      </c>
      <c r="W206" s="49">
        <v>2.2066E-3</v>
      </c>
      <c r="X206" s="36">
        <v>0.96421020000000002</v>
      </c>
      <c r="Y206" s="49">
        <v>-4.1577797986460203E-3</v>
      </c>
      <c r="Z206" s="36">
        <v>0.93262105992841604</v>
      </c>
      <c r="AA206" s="49">
        <v>6.6387E-3</v>
      </c>
      <c r="AB206" s="36">
        <v>0.89261360000000001</v>
      </c>
      <c r="AC206" s="49">
        <v>2.5024209370132E-2</v>
      </c>
      <c r="AD206" s="36">
        <v>0.610794513931046</v>
      </c>
      <c r="AE206" s="49" t="s">
        <v>788</v>
      </c>
      <c r="AF206" s="49">
        <v>0</v>
      </c>
      <c r="AG206" s="49">
        <v>0.97090869999999996</v>
      </c>
      <c r="AH206" s="49">
        <v>5.5043259999999998</v>
      </c>
      <c r="AI206" s="49">
        <v>6.3575520000000001</v>
      </c>
      <c r="AJ206" s="49">
        <v>2.5361400000000001</v>
      </c>
      <c r="AK206" s="35">
        <v>0</v>
      </c>
      <c r="AL206" s="35">
        <v>93.68</v>
      </c>
      <c r="AM206" s="35" t="s">
        <v>1978</v>
      </c>
      <c r="AN206" s="68">
        <v>0.2</v>
      </c>
    </row>
    <row r="207" spans="1:40" x14ac:dyDescent="0.3">
      <c r="A207" s="35" t="s">
        <v>2001</v>
      </c>
      <c r="B207" s="35" t="s">
        <v>1258</v>
      </c>
      <c r="C207" s="35" t="s">
        <v>860</v>
      </c>
      <c r="D207" s="35" t="s">
        <v>1257</v>
      </c>
      <c r="E207" s="35" t="s">
        <v>1259</v>
      </c>
      <c r="F207" s="35" t="s">
        <v>1739</v>
      </c>
      <c r="G207" s="35">
        <v>2</v>
      </c>
      <c r="H207" s="49">
        <v>11.354649999999999</v>
      </c>
      <c r="I207" s="49">
        <v>3.9558799999999998E-2</v>
      </c>
      <c r="J207" s="35">
        <v>425</v>
      </c>
      <c r="K207" s="49">
        <v>11.577159999999999</v>
      </c>
      <c r="L207" s="49">
        <v>1.97062E-2</v>
      </c>
      <c r="M207" s="49">
        <v>0.22687560000000001</v>
      </c>
      <c r="N207" s="36">
        <v>2.2400000000000002E-6</v>
      </c>
      <c r="O207" s="49">
        <v>0.21980959207401199</v>
      </c>
      <c r="P207" s="36">
        <v>4.9054558470509002E-6</v>
      </c>
      <c r="Q207" s="49">
        <v>11.89283</v>
      </c>
      <c r="R207" s="49">
        <v>0.89337659999999997</v>
      </c>
      <c r="S207" s="49">
        <v>7.5119000000000005E-2</v>
      </c>
      <c r="T207" s="49">
        <v>11.811529999999999</v>
      </c>
      <c r="U207" s="49">
        <v>0.50581989999999999</v>
      </c>
      <c r="V207" s="49">
        <v>4.2824300000000003E-2</v>
      </c>
      <c r="W207" s="49">
        <v>-0.1043457</v>
      </c>
      <c r="X207" s="36">
        <v>3.1703099999999998E-2</v>
      </c>
      <c r="Y207" s="49">
        <v>-0.48442591306845501</v>
      </c>
      <c r="Z207" s="36">
        <v>2.4705158155582499E-26</v>
      </c>
      <c r="AA207" s="49">
        <v>0.12834699999999999</v>
      </c>
      <c r="AB207" s="36">
        <v>8.1455999999999994E-3</v>
      </c>
      <c r="AC207" s="49">
        <v>0.51675649101402299</v>
      </c>
      <c r="AD207" s="36">
        <v>2.5424483498880998E-30</v>
      </c>
      <c r="AE207" s="49">
        <v>0.94844101671122105</v>
      </c>
      <c r="AF207" s="49">
        <v>2.041417</v>
      </c>
      <c r="AG207" s="49">
        <v>0.98987130000000001</v>
      </c>
      <c r="AH207" s="49">
        <v>7.8827379999999998</v>
      </c>
      <c r="AI207" s="49">
        <v>6.2288189999999997</v>
      </c>
      <c r="AJ207" s="49">
        <v>2.0208599999999999</v>
      </c>
      <c r="AK207" s="35">
        <v>0</v>
      </c>
      <c r="AL207" s="35">
        <v>0</v>
      </c>
      <c r="AM207" s="68">
        <v>0.01</v>
      </c>
      <c r="AN207" s="68">
        <v>0.2</v>
      </c>
    </row>
    <row r="208" spans="1:40" x14ac:dyDescent="0.3">
      <c r="A208" s="35" t="s">
        <v>1986</v>
      </c>
      <c r="B208" s="35" t="s">
        <v>1445</v>
      </c>
      <c r="C208" s="35" t="s">
        <v>859</v>
      </c>
      <c r="D208" s="35" t="s">
        <v>1444</v>
      </c>
      <c r="E208" s="35" t="s">
        <v>1446</v>
      </c>
      <c r="F208" s="35" t="s">
        <v>1761</v>
      </c>
      <c r="G208" s="35">
        <v>8</v>
      </c>
      <c r="H208" s="49">
        <v>0.58573129999999995</v>
      </c>
      <c r="I208" s="49">
        <v>8.0187400000000006E-2</v>
      </c>
      <c r="J208" s="35">
        <v>419</v>
      </c>
      <c r="K208" s="49">
        <v>1.5146390000000001</v>
      </c>
      <c r="L208" s="49">
        <v>8.2541000000000003E-3</v>
      </c>
      <c r="M208" s="49">
        <v>4.5323599999999999E-2</v>
      </c>
      <c r="N208" s="36">
        <v>0.35071669999999999</v>
      </c>
      <c r="O208" s="49">
        <v>-4.0965668133155497E-3</v>
      </c>
      <c r="P208" s="36">
        <v>0.93345075772822905</v>
      </c>
      <c r="Q208" s="49">
        <v>13.53815</v>
      </c>
      <c r="R208" s="49">
        <v>0.46090910000000002</v>
      </c>
      <c r="S208" s="49">
        <v>3.4045199999999998E-2</v>
      </c>
      <c r="T208" s="49">
        <v>1.6263840000000001</v>
      </c>
      <c r="U208" s="49">
        <v>0.1184336</v>
      </c>
      <c r="V208" s="49">
        <v>7.2820200000000002E-2</v>
      </c>
      <c r="W208" s="49">
        <v>-0.37606469999999997</v>
      </c>
      <c r="X208" s="36">
        <v>1.7199999999999999E-15</v>
      </c>
      <c r="Y208" s="49">
        <v>-7.8686077191743101E-2</v>
      </c>
      <c r="Z208" s="36">
        <v>0.108182818600566</v>
      </c>
      <c r="AA208" s="49">
        <v>0.41603610000000002</v>
      </c>
      <c r="AB208" s="36">
        <v>6.3099999999999996E-19</v>
      </c>
      <c r="AC208" s="49">
        <v>4.8527586973988499E-2</v>
      </c>
      <c r="AD208" s="36">
        <v>0.32229093326682701</v>
      </c>
      <c r="AE208" s="49" t="s">
        <v>788</v>
      </c>
      <c r="AF208" s="49">
        <v>0</v>
      </c>
      <c r="AG208" s="49">
        <v>0.96723479999999995</v>
      </c>
      <c r="AH208" s="49">
        <v>5.5292810000000001</v>
      </c>
      <c r="AI208" s="49">
        <v>6.5999129999999999</v>
      </c>
      <c r="AJ208" s="49">
        <v>1.6049</v>
      </c>
      <c r="AK208" s="35">
        <v>0</v>
      </c>
      <c r="AL208" s="35">
        <v>93.44</v>
      </c>
      <c r="AM208" s="35" t="s">
        <v>1978</v>
      </c>
      <c r="AN208" s="68">
        <v>0.2</v>
      </c>
    </row>
    <row r="209" spans="1:40" x14ac:dyDescent="0.3">
      <c r="A209" s="35" t="s">
        <v>27</v>
      </c>
      <c r="B209" s="35" t="s">
        <v>28</v>
      </c>
      <c r="C209" s="35" t="s">
        <v>859</v>
      </c>
      <c r="D209" s="35" t="s">
        <v>26</v>
      </c>
      <c r="E209" s="35" t="s">
        <v>1450</v>
      </c>
      <c r="F209" s="35" t="s">
        <v>1729</v>
      </c>
      <c r="G209" s="35">
        <v>8</v>
      </c>
      <c r="H209" s="49">
        <v>1.4854780000000001</v>
      </c>
      <c r="I209" s="49">
        <v>-3.1607200000000002E-2</v>
      </c>
      <c r="J209" s="35">
        <v>419</v>
      </c>
      <c r="K209" s="49">
        <v>1.443981</v>
      </c>
      <c r="L209" s="49">
        <v>-3.2540899999999998E-2</v>
      </c>
      <c r="M209" s="49">
        <v>-0.12667999999999999</v>
      </c>
      <c r="N209" s="36">
        <v>8.8573000000000002E-3</v>
      </c>
      <c r="O209" s="49">
        <v>-0.16668980654645599</v>
      </c>
      <c r="P209" s="36">
        <v>6.2220679746827798E-4</v>
      </c>
      <c r="Q209" s="49">
        <v>11.27745</v>
      </c>
      <c r="R209" s="49">
        <v>0.23979230000000001</v>
      </c>
      <c r="S209" s="49">
        <v>2.1263000000000001E-2</v>
      </c>
      <c r="T209" s="49">
        <v>1.0770029999999999</v>
      </c>
      <c r="U209" s="49">
        <v>0.14840500000000001</v>
      </c>
      <c r="V209" s="49">
        <v>0.13779440000000001</v>
      </c>
      <c r="W209" s="49">
        <v>8.9322299999999993E-2</v>
      </c>
      <c r="X209" s="36">
        <v>6.8094799999999997E-2</v>
      </c>
      <c r="Y209" s="49">
        <v>-0.10350765009469599</v>
      </c>
      <c r="Z209" s="36">
        <v>3.4381635612394899E-2</v>
      </c>
      <c r="AA209" s="49">
        <v>-0.1149743</v>
      </c>
      <c r="AB209" s="36">
        <v>1.8702E-2</v>
      </c>
      <c r="AC209" s="49">
        <v>0.12868391001631499</v>
      </c>
      <c r="AD209" s="36">
        <v>8.4377992417691595E-3</v>
      </c>
      <c r="AE209" s="49">
        <v>0.982526168331607</v>
      </c>
      <c r="AF209" s="49">
        <v>1.294217</v>
      </c>
      <c r="AG209" s="49">
        <v>0.98433250000000005</v>
      </c>
      <c r="AH209" s="49">
        <v>3.2346300000000001</v>
      </c>
      <c r="AI209" s="49">
        <v>6.7813600000000003</v>
      </c>
      <c r="AJ209" s="49">
        <v>1.0448</v>
      </c>
      <c r="AK209" s="35">
        <v>0</v>
      </c>
      <c r="AL209" s="35">
        <v>91.33</v>
      </c>
      <c r="AM209" s="35" t="s">
        <v>1978</v>
      </c>
      <c r="AN209" s="68">
        <v>0.2</v>
      </c>
    </row>
    <row r="210" spans="1:40" x14ac:dyDescent="0.3">
      <c r="A210" s="35" t="s">
        <v>1984</v>
      </c>
      <c r="B210" s="35" t="s">
        <v>1109</v>
      </c>
      <c r="C210" s="35" t="s">
        <v>861</v>
      </c>
      <c r="D210" s="35" t="s">
        <v>1108</v>
      </c>
      <c r="E210" s="35" t="s">
        <v>1110</v>
      </c>
      <c r="F210" s="35" t="s">
        <v>1762</v>
      </c>
      <c r="G210" s="35">
        <v>5</v>
      </c>
      <c r="H210" s="49">
        <v>3.2196470000000001</v>
      </c>
      <c r="I210" s="49">
        <v>-9.0261000000000004E-3</v>
      </c>
      <c r="J210" s="35">
        <v>422</v>
      </c>
      <c r="K210" s="49">
        <v>3.1727620000000001</v>
      </c>
      <c r="L210" s="49">
        <v>-6.1064999999999999E-3</v>
      </c>
      <c r="M210" s="49">
        <v>-3.9964600000000003E-2</v>
      </c>
      <c r="N210" s="36">
        <v>0.41008929999999999</v>
      </c>
      <c r="O210" s="49">
        <v>-4.1580517963211903E-2</v>
      </c>
      <c r="P210" s="36">
        <v>0.39420938065995498</v>
      </c>
      <c r="Q210" s="49">
        <v>9.9175500000000003</v>
      </c>
      <c r="R210" s="49">
        <v>0.47939890000000002</v>
      </c>
      <c r="S210" s="49">
        <v>4.8338399999999997E-2</v>
      </c>
      <c r="T210" s="49">
        <v>3.1122000000000001</v>
      </c>
      <c r="U210" s="49">
        <v>0.35471059999999999</v>
      </c>
      <c r="V210" s="49">
        <v>0.1139742</v>
      </c>
      <c r="W210" s="49">
        <v>7.4809299999999995E-2</v>
      </c>
      <c r="X210" s="36">
        <v>0.1249378</v>
      </c>
      <c r="Y210" s="49">
        <v>-0.41993861800369803</v>
      </c>
      <c r="Z210" s="36">
        <v>1E-300</v>
      </c>
      <c r="AA210" s="49">
        <v>-5.32481E-2</v>
      </c>
      <c r="AB210" s="36">
        <v>0.27510250000000003</v>
      </c>
      <c r="AC210" s="49">
        <v>0.44109484372307101</v>
      </c>
      <c r="AD210" s="36">
        <v>1.6136405127905299E-21</v>
      </c>
      <c r="AE210" s="49">
        <v>0.95561782490856995</v>
      </c>
      <c r="AF210" s="49">
        <v>2.688882</v>
      </c>
      <c r="AG210" s="49">
        <v>0.98577190000000003</v>
      </c>
      <c r="AH210" s="49">
        <v>5.1537740000000003</v>
      </c>
      <c r="AI210" s="49">
        <v>5.7813600000000003</v>
      </c>
      <c r="AJ210" s="49">
        <v>1.83775</v>
      </c>
      <c r="AK210" s="35">
        <v>0</v>
      </c>
      <c r="AL210" s="35">
        <v>0</v>
      </c>
      <c r="AM210" s="35" t="s">
        <v>1978</v>
      </c>
      <c r="AN210" s="68">
        <v>0.2</v>
      </c>
    </row>
    <row r="211" spans="1:40" x14ac:dyDescent="0.3">
      <c r="A211" s="35" t="s">
        <v>154</v>
      </c>
      <c r="B211" s="35" t="s">
        <v>155</v>
      </c>
      <c r="C211" s="35" t="s">
        <v>859</v>
      </c>
      <c r="D211" s="35" t="s">
        <v>153</v>
      </c>
      <c r="E211" s="35" t="s">
        <v>1451</v>
      </c>
      <c r="F211" s="35" t="s">
        <v>1730</v>
      </c>
      <c r="G211" s="35">
        <v>12</v>
      </c>
      <c r="H211" s="49">
        <v>2.5474049999999999</v>
      </c>
      <c r="I211" s="49">
        <v>-6.5239900000000003E-2</v>
      </c>
      <c r="J211" s="35">
        <v>415</v>
      </c>
      <c r="K211" s="49">
        <v>1.594695</v>
      </c>
      <c r="L211" s="49">
        <v>1.4429300000000001E-2</v>
      </c>
      <c r="M211" s="49">
        <v>1.3802200000000001E-2</v>
      </c>
      <c r="N211" s="36">
        <v>0.77637160000000005</v>
      </c>
      <c r="O211" s="49">
        <v>2.25735088021458E-2</v>
      </c>
      <c r="P211" s="36">
        <v>0.64697212411264904</v>
      </c>
      <c r="Q211" s="49">
        <v>10.26336</v>
      </c>
      <c r="R211" s="49">
        <v>0.41977059999999999</v>
      </c>
      <c r="S211" s="49">
        <v>4.0899900000000003E-2</v>
      </c>
      <c r="T211" s="49">
        <v>1.742788</v>
      </c>
      <c r="U211" s="49">
        <v>0.55151280000000003</v>
      </c>
      <c r="V211" s="49">
        <v>0.31645430000000002</v>
      </c>
      <c r="W211" s="49">
        <v>0.19970160000000001</v>
      </c>
      <c r="X211" s="36">
        <v>4.2700000000000001E-5</v>
      </c>
      <c r="Y211" s="49">
        <v>-2.8380344860663601E-2</v>
      </c>
      <c r="Z211" s="36">
        <v>0.56473371633250402</v>
      </c>
      <c r="AA211" s="49">
        <v>-0.18494459999999999</v>
      </c>
      <c r="AB211" s="36">
        <v>1.5410000000000001E-4</v>
      </c>
      <c r="AC211" s="49">
        <v>1.3708565179958601E-2</v>
      </c>
      <c r="AD211" s="36">
        <v>0.78093731518911502</v>
      </c>
      <c r="AE211" s="49">
        <v>0.94028200240022697</v>
      </c>
      <c r="AF211" s="49">
        <v>2.511314</v>
      </c>
      <c r="AG211" s="49">
        <v>0.9907897</v>
      </c>
      <c r="AH211" s="49">
        <v>5.143167</v>
      </c>
      <c r="AI211" s="49">
        <v>5.9307369999999997</v>
      </c>
      <c r="AJ211" s="49">
        <v>1.5399400000000001</v>
      </c>
      <c r="AK211" s="35">
        <v>0</v>
      </c>
      <c r="AL211" s="35">
        <v>77.28</v>
      </c>
      <c r="AM211" s="35" t="s">
        <v>1978</v>
      </c>
      <c r="AN211" s="68">
        <v>0.2</v>
      </c>
    </row>
    <row r="212" spans="1:40" x14ac:dyDescent="0.3">
      <c r="A212" s="69" t="s">
        <v>1945</v>
      </c>
      <c r="B212" s="35" t="s">
        <v>1117</v>
      </c>
      <c r="C212" s="35" t="s">
        <v>861</v>
      </c>
      <c r="D212" s="35" t="s">
        <v>1116</v>
      </c>
      <c r="E212" s="35" t="s">
        <v>1118</v>
      </c>
      <c r="F212" s="35" t="s">
        <v>1740</v>
      </c>
      <c r="G212" s="35">
        <v>7</v>
      </c>
      <c r="H212" s="49">
        <v>-8.1736389999999997</v>
      </c>
      <c r="I212" s="49">
        <v>1.2785040000000001</v>
      </c>
      <c r="J212" s="35">
        <v>420</v>
      </c>
      <c r="K212" s="49">
        <v>-10.428430000000001</v>
      </c>
      <c r="L212" s="49">
        <v>1.4900960000000001</v>
      </c>
      <c r="M212" s="49">
        <v>0.70678839999999998</v>
      </c>
      <c r="N212" s="36">
        <v>1E-300</v>
      </c>
      <c r="O212" s="49">
        <v>0.70919887950345395</v>
      </c>
      <c r="P212" s="36">
        <v>1.9254900206441001E-65</v>
      </c>
      <c r="Q212" s="49">
        <v>10.54458</v>
      </c>
      <c r="R212" s="49">
        <v>0.44553179999999998</v>
      </c>
      <c r="S212" s="49">
        <v>4.2252199999999997E-2</v>
      </c>
      <c r="T212" s="49">
        <v>5.2840100000000003</v>
      </c>
      <c r="U212" s="49">
        <v>0.89236760000000004</v>
      </c>
      <c r="V212" s="49">
        <v>0.1688808</v>
      </c>
      <c r="W212" s="49">
        <v>-0.1240093</v>
      </c>
      <c r="X212" s="36">
        <v>1.0969E-2</v>
      </c>
      <c r="Y212" s="49">
        <v>-0.20616955280517099</v>
      </c>
      <c r="Z212" s="36">
        <v>2.0583827875988899E-5</v>
      </c>
      <c r="AA212" s="49">
        <v>0.17172580000000001</v>
      </c>
      <c r="AB212" s="36">
        <v>4.0759999999999999E-4</v>
      </c>
      <c r="AC212" s="49">
        <v>0.24619875533482599</v>
      </c>
      <c r="AD212" s="36">
        <v>3.2319787766955901E-7</v>
      </c>
      <c r="AE212" s="49">
        <v>0.98997873687162996</v>
      </c>
      <c r="AF212" s="49">
        <v>1.80575</v>
      </c>
      <c r="AG212" s="49">
        <v>0.93416949999999999</v>
      </c>
      <c r="AH212" s="49">
        <v>10.146509999999999</v>
      </c>
      <c r="AI212" s="49">
        <v>5.8826429999999998</v>
      </c>
      <c r="AJ212" s="49">
        <v>2.2784599999999999</v>
      </c>
      <c r="AK212" s="35">
        <v>0</v>
      </c>
      <c r="AL212" s="35">
        <v>0.23</v>
      </c>
      <c r="AM212" s="35" t="s">
        <v>1978</v>
      </c>
      <c r="AN212" s="68">
        <v>0.2</v>
      </c>
    </row>
    <row r="213" spans="1:40" x14ac:dyDescent="0.3">
      <c r="A213" s="69" t="s">
        <v>1945</v>
      </c>
      <c r="B213" s="35" t="s">
        <v>1117</v>
      </c>
      <c r="C213" s="35" t="s">
        <v>859</v>
      </c>
      <c r="D213" s="35" t="s">
        <v>1116</v>
      </c>
      <c r="E213" s="35" t="s">
        <v>1118</v>
      </c>
      <c r="F213" s="35" t="s">
        <v>1741</v>
      </c>
      <c r="G213" s="35">
        <v>6</v>
      </c>
      <c r="H213" s="49">
        <v>-9.2587229999999998</v>
      </c>
      <c r="I213" s="49">
        <v>1.3032109999999999</v>
      </c>
      <c r="J213" s="35">
        <v>421</v>
      </c>
      <c r="K213" s="49">
        <v>-11.638439999999999</v>
      </c>
      <c r="L213" s="49">
        <v>1.5271809999999999</v>
      </c>
      <c r="M213" s="49">
        <v>0.71788799999999997</v>
      </c>
      <c r="N213" s="36">
        <v>1E-300</v>
      </c>
      <c r="O213" s="49">
        <v>0.72119599163088899</v>
      </c>
      <c r="P213" s="36">
        <v>1.2249600571277599E-68</v>
      </c>
      <c r="Q213" s="49">
        <v>10.54557</v>
      </c>
      <c r="R213" s="49">
        <v>0.4456618</v>
      </c>
      <c r="S213" s="49">
        <v>4.2260600000000002E-2</v>
      </c>
      <c r="T213" s="49">
        <v>4.4665470000000003</v>
      </c>
      <c r="U213" s="49">
        <v>0.91190269999999995</v>
      </c>
      <c r="V213" s="49">
        <v>0.20416280000000001</v>
      </c>
      <c r="W213" s="49">
        <v>-0.12223729999999999</v>
      </c>
      <c r="X213" s="36">
        <v>1.2174000000000001E-2</v>
      </c>
      <c r="Y213" s="49">
        <v>-0.188442759231709</v>
      </c>
      <c r="Z213" s="36">
        <v>1.05073782433517E-4</v>
      </c>
      <c r="AA213" s="49">
        <v>0.17068179999999999</v>
      </c>
      <c r="AB213" s="36">
        <v>4.4250000000000002E-4</v>
      </c>
      <c r="AC213" s="49">
        <v>0.227431557398213</v>
      </c>
      <c r="AD213" s="36">
        <v>2.4903442127436699E-6</v>
      </c>
      <c r="AE213" s="49">
        <v>0.99215033019670695</v>
      </c>
      <c r="AF213" s="49">
        <v>2.1841270000000002</v>
      </c>
      <c r="AG213" s="49">
        <v>0.93416949999999999</v>
      </c>
      <c r="AH213" s="49">
        <v>10.146509999999999</v>
      </c>
      <c r="AI213" s="49">
        <v>5.8826429999999998</v>
      </c>
      <c r="AJ213" s="49">
        <v>1.53484</v>
      </c>
      <c r="AK213" s="35">
        <v>0</v>
      </c>
      <c r="AL213" s="35">
        <v>0</v>
      </c>
      <c r="AM213" s="35" t="s">
        <v>1978</v>
      </c>
      <c r="AN213" s="68">
        <v>0.2</v>
      </c>
    </row>
    <row r="214" spans="1:40" x14ac:dyDescent="0.3">
      <c r="A214" s="35" t="s">
        <v>2039</v>
      </c>
      <c r="B214" s="35" t="s">
        <v>1255</v>
      </c>
      <c r="C214" s="35" t="s">
        <v>860</v>
      </c>
      <c r="D214" s="35" t="s">
        <v>1254</v>
      </c>
      <c r="E214" s="35" t="s">
        <v>1256</v>
      </c>
      <c r="F214" s="35" t="s">
        <v>1763</v>
      </c>
      <c r="G214" s="35">
        <v>4</v>
      </c>
      <c r="H214" s="49">
        <v>0.64297119999999996</v>
      </c>
      <c r="I214" s="49">
        <v>0.93673709999999999</v>
      </c>
      <c r="J214" s="35">
        <v>423</v>
      </c>
      <c r="K214" s="49">
        <v>0.3956404</v>
      </c>
      <c r="L214" s="49">
        <v>0.94902589999999998</v>
      </c>
      <c r="M214" s="49">
        <v>0.84989049999999999</v>
      </c>
      <c r="N214" s="36">
        <v>1E-300</v>
      </c>
      <c r="O214" s="49">
        <v>0.86525696396707796</v>
      </c>
      <c r="P214" s="36">
        <v>5.0584416383938697E-128</v>
      </c>
      <c r="Q214" s="49">
        <v>20.212019999999999</v>
      </c>
      <c r="R214" s="49">
        <v>0.363952</v>
      </c>
      <c r="S214" s="49">
        <v>1.80067E-2</v>
      </c>
      <c r="T214" s="49">
        <v>19.577369999999998</v>
      </c>
      <c r="U214" s="49">
        <v>0.40322210000000003</v>
      </c>
      <c r="V214" s="49">
        <v>2.0596300000000001E-2</v>
      </c>
      <c r="W214" s="49">
        <v>-2.24421E-2</v>
      </c>
      <c r="X214" s="36">
        <v>0.64559390000000005</v>
      </c>
      <c r="Y214" s="49">
        <v>-0.145061578203666</v>
      </c>
      <c r="Z214" s="36">
        <v>2.8180097595264801E-3</v>
      </c>
      <c r="AA214" s="49">
        <v>5.3449000000000003E-2</v>
      </c>
      <c r="AB214" s="36">
        <v>0.27329340000000002</v>
      </c>
      <c r="AC214" s="49">
        <v>0.15538349307923699</v>
      </c>
      <c r="AD214" s="36">
        <v>1.3648265217458501E-3</v>
      </c>
      <c r="AE214" s="49">
        <v>0.95009685524487397</v>
      </c>
      <c r="AF214" s="49">
        <v>0.75520889999999996</v>
      </c>
      <c r="AG214" s="49">
        <v>0.95617560000000001</v>
      </c>
      <c r="AH214" s="49">
        <v>5.3288419999999999</v>
      </c>
      <c r="AI214" s="49">
        <v>5.6147099999999996</v>
      </c>
      <c r="AJ214" s="49">
        <v>2.4685299999999999</v>
      </c>
      <c r="AK214" s="35">
        <v>0</v>
      </c>
      <c r="AL214" s="35">
        <v>99.77</v>
      </c>
      <c r="AM214" s="68">
        <v>0.01</v>
      </c>
      <c r="AN214" s="67">
        <v>5.0000000000000001E-3</v>
      </c>
    </row>
    <row r="215" spans="1:40" x14ac:dyDescent="0.3">
      <c r="A215" s="35" t="s">
        <v>24</v>
      </c>
      <c r="B215" s="35" t="s">
        <v>25</v>
      </c>
      <c r="C215" s="35" t="s">
        <v>859</v>
      </c>
      <c r="D215" s="35" t="s">
        <v>23</v>
      </c>
      <c r="E215" s="35" t="s">
        <v>1452</v>
      </c>
      <c r="F215" s="35" t="s">
        <v>1731</v>
      </c>
      <c r="G215" s="35">
        <v>3</v>
      </c>
      <c r="H215" s="49">
        <v>3.082182</v>
      </c>
      <c r="I215" s="49">
        <v>-1.45183E-2</v>
      </c>
      <c r="J215" s="35">
        <v>424</v>
      </c>
      <c r="K215" s="49">
        <v>3.0208650000000001</v>
      </c>
      <c r="L215" s="49">
        <v>-1.0390999999999999E-2</v>
      </c>
      <c r="M215" s="49">
        <v>-3.4004699999999999E-2</v>
      </c>
      <c r="N215" s="36">
        <v>0.48393360000000002</v>
      </c>
      <c r="O215" s="49">
        <v>-3.88201632110051E-2</v>
      </c>
      <c r="P215" s="36">
        <v>0.42582833042747298</v>
      </c>
      <c r="Q215" s="49">
        <v>9.5973600000000001</v>
      </c>
      <c r="R215" s="49">
        <v>0.4026614</v>
      </c>
      <c r="S215" s="49">
        <v>4.1955399999999997E-2</v>
      </c>
      <c r="T215" s="49">
        <v>2.9211390000000002</v>
      </c>
      <c r="U215" s="49">
        <v>0.52851420000000005</v>
      </c>
      <c r="V215" s="49">
        <v>0.18092749999999999</v>
      </c>
      <c r="W215" s="49">
        <v>1.2515500000000001E-2</v>
      </c>
      <c r="X215" s="36">
        <v>0.7974464</v>
      </c>
      <c r="Y215" s="49">
        <v>-2.8168786310369301E-2</v>
      </c>
      <c r="Z215" s="36">
        <v>0.56343513433654402</v>
      </c>
      <c r="AA215" s="49">
        <v>-1.9641100000000002E-2</v>
      </c>
      <c r="AB215" s="36">
        <v>0.68709480000000001</v>
      </c>
      <c r="AC215" s="49">
        <v>1.8732672708646699E-2</v>
      </c>
      <c r="AD215" s="36">
        <v>0.70085404876679402</v>
      </c>
      <c r="AE215" s="49">
        <v>0.96352413392526504</v>
      </c>
      <c r="AF215" s="49">
        <v>5.4704069999999998</v>
      </c>
      <c r="AG215" s="49">
        <v>0.97075080000000002</v>
      </c>
      <c r="AH215" s="49">
        <v>7.9156440000000003</v>
      </c>
      <c r="AI215" s="49">
        <v>5.584962</v>
      </c>
      <c r="AJ215" s="49">
        <v>1.3987799999999999</v>
      </c>
      <c r="AK215" s="35">
        <v>0</v>
      </c>
      <c r="AL215" s="35">
        <v>0</v>
      </c>
      <c r="AM215" s="35" t="s">
        <v>1978</v>
      </c>
      <c r="AN215" s="68">
        <v>0.2</v>
      </c>
    </row>
    <row r="216" spans="1:40" x14ac:dyDescent="0.3">
      <c r="A216" s="35" t="s">
        <v>215</v>
      </c>
      <c r="B216" s="35" t="s">
        <v>216</v>
      </c>
      <c r="C216" s="35" t="s">
        <v>858</v>
      </c>
      <c r="D216" s="35" t="s">
        <v>214</v>
      </c>
      <c r="E216" s="35" t="s">
        <v>976</v>
      </c>
      <c r="F216" s="35" t="s">
        <v>1742</v>
      </c>
      <c r="G216" s="35">
        <v>2</v>
      </c>
      <c r="H216" s="49">
        <v>12.426679999999999</v>
      </c>
      <c r="I216" s="49">
        <v>0.1125355</v>
      </c>
      <c r="J216" s="35">
        <v>425</v>
      </c>
      <c r="K216" s="49">
        <v>12.304779999999999</v>
      </c>
      <c r="L216" s="49">
        <v>0.1228389</v>
      </c>
      <c r="M216" s="49">
        <v>7.3509000000000005E-2</v>
      </c>
      <c r="N216" s="36">
        <v>0.1293705</v>
      </c>
      <c r="O216" s="49">
        <v>7.8288335547535406E-2</v>
      </c>
      <c r="P216" s="36">
        <v>0.107032364519145</v>
      </c>
      <c r="Q216" s="49">
        <v>11.037570000000001</v>
      </c>
      <c r="R216" s="49">
        <v>0.31004480000000001</v>
      </c>
      <c r="S216" s="49">
        <v>2.8089900000000001E-2</v>
      </c>
      <c r="T216" s="49">
        <v>13.66062</v>
      </c>
      <c r="U216" s="49">
        <v>0.51277950000000005</v>
      </c>
      <c r="V216" s="49">
        <v>3.7537099999999997E-2</v>
      </c>
      <c r="W216" s="49">
        <v>3.8488599999999998E-2</v>
      </c>
      <c r="X216" s="36">
        <v>0.428699</v>
      </c>
      <c r="Y216" s="49">
        <v>-8.2555226786765107E-2</v>
      </c>
      <c r="Z216" s="36">
        <v>8.9166722285774602E-2</v>
      </c>
      <c r="AA216" s="49">
        <v>-3.0563799999999999E-2</v>
      </c>
      <c r="AB216" s="36">
        <v>0.52975530000000004</v>
      </c>
      <c r="AC216" s="49">
        <v>4.9682169455676099E-2</v>
      </c>
      <c r="AD216" s="36">
        <v>0.30685720820173301</v>
      </c>
      <c r="AE216" s="49">
        <v>0.54063298724131903</v>
      </c>
      <c r="AF216" s="49">
        <v>12.61693</v>
      </c>
      <c r="AG216" s="49">
        <v>0.9959171</v>
      </c>
      <c r="AH216" s="49">
        <v>5.5567469999999997</v>
      </c>
      <c r="AI216" s="49">
        <v>6.8073550000000003</v>
      </c>
      <c r="AJ216" s="49">
        <v>1.2595099999999999</v>
      </c>
      <c r="AK216" s="35">
        <v>0</v>
      </c>
      <c r="AL216" s="35">
        <v>0.47</v>
      </c>
      <c r="AM216" s="67">
        <v>5.0000000000000001E-4</v>
      </c>
      <c r="AN216" s="68">
        <v>0.2</v>
      </c>
    </row>
    <row r="217" spans="1:40" x14ac:dyDescent="0.3">
      <c r="A217" s="35" t="s">
        <v>1454</v>
      </c>
      <c r="B217" s="35" t="s">
        <v>1455</v>
      </c>
      <c r="C217" s="35" t="s">
        <v>859</v>
      </c>
      <c r="D217" s="35" t="s">
        <v>1453</v>
      </c>
      <c r="E217" s="35" t="s">
        <v>1456</v>
      </c>
      <c r="F217" s="35" t="s">
        <v>1732</v>
      </c>
      <c r="G217" s="35">
        <v>7</v>
      </c>
      <c r="H217" s="49">
        <v>-4.6344399999999997</v>
      </c>
      <c r="I217" s="49">
        <v>0.88537140000000003</v>
      </c>
      <c r="J217" s="35">
        <v>420</v>
      </c>
      <c r="K217" s="49">
        <v>-8.7273259999999997</v>
      </c>
      <c r="L217" s="49">
        <v>1.2150620000000001</v>
      </c>
      <c r="M217" s="49">
        <v>0.68965509999999997</v>
      </c>
      <c r="N217" s="36">
        <v>1E-300</v>
      </c>
      <c r="O217" s="49">
        <v>0.70797950967524703</v>
      </c>
      <c r="P217" s="36">
        <v>5.6477812071124302E-65</v>
      </c>
      <c r="Q217" s="49">
        <v>12.471399999999999</v>
      </c>
      <c r="R217" s="49">
        <v>0.49219930000000001</v>
      </c>
      <c r="S217" s="49">
        <v>3.94662E-2</v>
      </c>
      <c r="T217" s="49">
        <v>6.4261970000000002</v>
      </c>
      <c r="U217" s="49">
        <v>0.73806280000000002</v>
      </c>
      <c r="V217" s="49">
        <v>0.1148522</v>
      </c>
      <c r="W217" s="49">
        <v>-3.1546499999999998E-2</v>
      </c>
      <c r="X217" s="36">
        <v>0.51959359999999999</v>
      </c>
      <c r="Y217" s="49">
        <v>-0.24664231635717601</v>
      </c>
      <c r="Z217" s="36">
        <v>3.4691379947818699E-7</v>
      </c>
      <c r="AA217" s="49">
        <v>3.1183800000000001E-2</v>
      </c>
      <c r="AB217" s="36">
        <v>0.52440850000000006</v>
      </c>
      <c r="AC217" s="49">
        <v>0.24915936574256201</v>
      </c>
      <c r="AD217" s="36">
        <v>2.38347303384642E-7</v>
      </c>
      <c r="AE217" s="49">
        <v>0.97675415376902497</v>
      </c>
      <c r="AF217" s="49">
        <v>2.336363</v>
      </c>
      <c r="AG217" s="49">
        <v>0.99837580000000004</v>
      </c>
      <c r="AH217" s="49">
        <v>6.5638389999999998</v>
      </c>
      <c r="AI217" s="49">
        <v>7.2384050000000002</v>
      </c>
      <c r="AJ217" s="49">
        <v>1.3254900000000001</v>
      </c>
      <c r="AK217" s="35">
        <v>0</v>
      </c>
      <c r="AL217" s="35">
        <v>0</v>
      </c>
      <c r="AM217" s="35" t="s">
        <v>1978</v>
      </c>
      <c r="AN217" s="68">
        <v>0.2</v>
      </c>
    </row>
    <row r="218" spans="1:40" x14ac:dyDescent="0.3">
      <c r="A218" s="35" t="s">
        <v>195</v>
      </c>
      <c r="B218" s="35" t="s">
        <v>196</v>
      </c>
      <c r="C218" s="35" t="s">
        <v>860</v>
      </c>
      <c r="D218" s="35" t="s">
        <v>194</v>
      </c>
      <c r="E218" s="35" t="s">
        <v>1260</v>
      </c>
      <c r="F218" s="35" t="s">
        <v>1764</v>
      </c>
      <c r="G218" s="35">
        <v>3</v>
      </c>
      <c r="H218" s="49">
        <v>12.59418</v>
      </c>
      <c r="I218" s="49">
        <v>7.0447499999999996E-2</v>
      </c>
      <c r="J218" s="35">
        <v>424</v>
      </c>
      <c r="K218" s="49">
        <v>12.61341</v>
      </c>
      <c r="L218" s="49">
        <v>6.8707099999999993E-2</v>
      </c>
      <c r="M218" s="49">
        <v>9.5920099999999994E-2</v>
      </c>
      <c r="N218" s="36">
        <v>4.7870599999999999E-2</v>
      </c>
      <c r="O218" s="49">
        <v>9.8219000773585197E-2</v>
      </c>
      <c r="P218" s="36">
        <v>4.34900239725396E-2</v>
      </c>
      <c r="Q218" s="49">
        <v>12.38739</v>
      </c>
      <c r="R218" s="49">
        <v>0.28831050000000003</v>
      </c>
      <c r="S218" s="49">
        <v>2.32745E-2</v>
      </c>
      <c r="T218" s="49">
        <v>13.464510000000001</v>
      </c>
      <c r="U218" s="49">
        <v>0.37151869999999998</v>
      </c>
      <c r="V218" s="49">
        <v>2.7592499999999999E-2</v>
      </c>
      <c r="W218" s="49">
        <v>-0.17954590000000001</v>
      </c>
      <c r="X218" s="36">
        <v>2.0560000000000001E-4</v>
      </c>
      <c r="Y218" s="49">
        <v>-0.106236488184993</v>
      </c>
      <c r="Z218" s="36">
        <v>2.89121495531947E-2</v>
      </c>
      <c r="AA218" s="49">
        <v>0.17898520000000001</v>
      </c>
      <c r="AB218" s="36">
        <v>2.154E-4</v>
      </c>
      <c r="AC218" s="49">
        <v>8.3556473435430795E-2</v>
      </c>
      <c r="AD218" s="36">
        <v>8.6085140000625102E-2</v>
      </c>
      <c r="AE218" s="49">
        <v>0.80531343256042598</v>
      </c>
      <c r="AF218" s="49">
        <v>2.4681380000000002</v>
      </c>
      <c r="AG218" s="49">
        <v>0.94254179999999999</v>
      </c>
      <c r="AH218" s="49">
        <v>4.6751329999999998</v>
      </c>
      <c r="AI218" s="49">
        <v>6.6438560000000004</v>
      </c>
      <c r="AJ218" s="49">
        <v>2.3914599999999999</v>
      </c>
      <c r="AK218" s="35">
        <v>0</v>
      </c>
      <c r="AL218" s="35">
        <v>0</v>
      </c>
      <c r="AM218" s="68">
        <v>0.01</v>
      </c>
      <c r="AN218" s="68">
        <v>0.2</v>
      </c>
    </row>
    <row r="219" spans="1:40" x14ac:dyDescent="0.3">
      <c r="A219" s="69" t="s">
        <v>1946</v>
      </c>
      <c r="B219" s="35" t="s">
        <v>1120</v>
      </c>
      <c r="C219" s="35" t="s">
        <v>861</v>
      </c>
      <c r="D219" s="35" t="s">
        <v>1119</v>
      </c>
      <c r="E219" s="35" t="s">
        <v>1121</v>
      </c>
      <c r="F219" s="35" t="s">
        <v>1765</v>
      </c>
      <c r="G219" s="35">
        <v>8</v>
      </c>
      <c r="H219" s="49">
        <v>0.13270219999999999</v>
      </c>
      <c r="I219" s="49">
        <v>0.70565789999999995</v>
      </c>
      <c r="J219" s="35">
        <v>419</v>
      </c>
      <c r="K219" s="49">
        <v>-3.4767039999999998</v>
      </c>
      <c r="L219" s="49">
        <v>0.99477079999999996</v>
      </c>
      <c r="M219" s="49">
        <v>0.78928659999999995</v>
      </c>
      <c r="N219" s="36">
        <v>1E-300</v>
      </c>
      <c r="O219" s="49">
        <v>0.81179487300793596</v>
      </c>
      <c r="P219" s="36">
        <v>1.8114236179386E-99</v>
      </c>
      <c r="Q219" s="49">
        <v>12.587440000000001</v>
      </c>
      <c r="R219" s="49">
        <v>0.72168310000000002</v>
      </c>
      <c r="S219" s="49">
        <v>5.7333599999999998E-2</v>
      </c>
      <c r="T219" s="49">
        <v>9.0449110000000008</v>
      </c>
      <c r="U219" s="49">
        <v>0.88239590000000001</v>
      </c>
      <c r="V219" s="49">
        <v>9.7557199999999997E-2</v>
      </c>
      <c r="W219" s="49">
        <v>-0.3049463</v>
      </c>
      <c r="X219" s="36">
        <v>1.8199999999999999E-10</v>
      </c>
      <c r="Y219" s="49">
        <v>-0.368631004719436</v>
      </c>
      <c r="Z219" s="36">
        <v>7.3792586605941102E-15</v>
      </c>
      <c r="AA219" s="49">
        <v>0.32209189999999999</v>
      </c>
      <c r="AB219" s="36">
        <v>1.44E-11</v>
      </c>
      <c r="AC219" s="49">
        <v>0.36473934690466397</v>
      </c>
      <c r="AD219" s="36">
        <v>1.2487217971555499E-14</v>
      </c>
      <c r="AE219" s="49">
        <v>0.97528826188028495</v>
      </c>
      <c r="AF219" s="49">
        <v>1.772167</v>
      </c>
      <c r="AG219" s="49">
        <v>0.99034359999999999</v>
      </c>
      <c r="AH219" s="49">
        <v>6.6783659999999996</v>
      </c>
      <c r="AI219" s="49">
        <v>5.9772800000000004</v>
      </c>
      <c r="AJ219" s="49">
        <v>1.81087</v>
      </c>
      <c r="AK219" s="35">
        <v>0</v>
      </c>
      <c r="AL219" s="35">
        <v>0</v>
      </c>
      <c r="AM219" s="35" t="s">
        <v>1978</v>
      </c>
      <c r="AN219" s="68">
        <v>0.2</v>
      </c>
    </row>
    <row r="220" spans="1:40" x14ac:dyDescent="0.3">
      <c r="A220" s="69" t="s">
        <v>1946</v>
      </c>
      <c r="B220" s="35" t="s">
        <v>1120</v>
      </c>
      <c r="C220" s="35" t="s">
        <v>857</v>
      </c>
      <c r="D220" s="35" t="s">
        <v>1119</v>
      </c>
      <c r="E220" s="35" t="s">
        <v>1121</v>
      </c>
      <c r="F220" s="35" t="s">
        <v>1766</v>
      </c>
      <c r="G220" s="35">
        <v>8</v>
      </c>
      <c r="H220" s="49">
        <v>0.28904380000000002</v>
      </c>
      <c r="I220" s="49">
        <v>0.73906530000000004</v>
      </c>
      <c r="J220" s="35">
        <v>419</v>
      </c>
      <c r="K220" s="49">
        <v>-3.512384</v>
      </c>
      <c r="L220" s="49">
        <v>1.043671</v>
      </c>
      <c r="M220" s="49">
        <v>0.79678890000000002</v>
      </c>
      <c r="N220" s="36">
        <v>1E-300</v>
      </c>
      <c r="O220" s="49">
        <v>0.81784310963427498</v>
      </c>
      <c r="P220" s="36">
        <v>3.9705207787480299E-102</v>
      </c>
      <c r="Q220" s="49">
        <v>12.586460000000001</v>
      </c>
      <c r="R220" s="49">
        <v>0.7231088</v>
      </c>
      <c r="S220" s="49">
        <v>5.7451299999999997E-2</v>
      </c>
      <c r="T220" s="49">
        <v>9.6237329999999996</v>
      </c>
      <c r="U220" s="49">
        <v>0.9215757</v>
      </c>
      <c r="V220" s="49">
        <v>9.5760700000000004E-2</v>
      </c>
      <c r="W220" s="49">
        <v>-0.30111690000000002</v>
      </c>
      <c r="X220" s="36">
        <v>3.14E-10</v>
      </c>
      <c r="Y220" s="49">
        <v>-0.369687779874942</v>
      </c>
      <c r="Z220" s="36">
        <v>5.9656074061188304E-15</v>
      </c>
      <c r="AA220" s="49">
        <v>0.31842749999999997</v>
      </c>
      <c r="AB220" s="36">
        <v>2.5099999999999999E-11</v>
      </c>
      <c r="AC220" s="49">
        <v>0.36841580101756799</v>
      </c>
      <c r="AD220" s="36">
        <v>6.46089490574067E-15</v>
      </c>
      <c r="AE220" s="49">
        <v>0.96335595987806999</v>
      </c>
      <c r="AF220" s="49">
        <v>2.2529300000000001</v>
      </c>
      <c r="AG220" s="49">
        <v>0.99034359999999999</v>
      </c>
      <c r="AH220" s="49">
        <v>6.6783659999999996</v>
      </c>
      <c r="AI220" s="49">
        <v>5.9772800000000004</v>
      </c>
      <c r="AJ220" s="49">
        <v>1.32457</v>
      </c>
      <c r="AK220" s="35">
        <v>0</v>
      </c>
      <c r="AL220" s="35">
        <v>0</v>
      </c>
      <c r="AM220" s="35" t="s">
        <v>1978</v>
      </c>
      <c r="AN220" s="68">
        <v>0.2</v>
      </c>
    </row>
    <row r="221" spans="1:40" x14ac:dyDescent="0.3">
      <c r="A221" s="35" t="s">
        <v>478</v>
      </c>
      <c r="B221" s="35" t="s">
        <v>479</v>
      </c>
      <c r="C221" s="35" t="s">
        <v>858</v>
      </c>
      <c r="D221" s="35" t="s">
        <v>477</v>
      </c>
      <c r="E221" s="35" t="s">
        <v>977</v>
      </c>
      <c r="F221" s="35" t="s">
        <v>1767</v>
      </c>
      <c r="G221" s="35">
        <v>5</v>
      </c>
      <c r="H221" s="49">
        <v>1.2300500000000001</v>
      </c>
      <c r="I221" s="49">
        <v>0.62118859999999998</v>
      </c>
      <c r="J221" s="35">
        <v>422</v>
      </c>
      <c r="K221" s="49">
        <v>1.9088309999999999</v>
      </c>
      <c r="L221" s="49">
        <v>0.58999029999999997</v>
      </c>
      <c r="M221" s="49">
        <v>0.65016430000000003</v>
      </c>
      <c r="N221" s="36">
        <v>1E-300</v>
      </c>
      <c r="O221" s="49">
        <v>0.65338865660106804</v>
      </c>
      <c r="P221" s="36">
        <v>9.9824445445724608E-53</v>
      </c>
      <c r="Q221" s="49">
        <v>21.766780000000001</v>
      </c>
      <c r="R221" s="49">
        <v>0.41755059999999999</v>
      </c>
      <c r="S221" s="49">
        <v>1.9182899999999999E-2</v>
      </c>
      <c r="T221" s="49">
        <v>14.75102</v>
      </c>
      <c r="U221" s="49">
        <v>0.3720523</v>
      </c>
      <c r="V221" s="49">
        <v>2.5222100000000001E-2</v>
      </c>
      <c r="W221" s="49">
        <v>0.2081452</v>
      </c>
      <c r="X221" s="36">
        <v>1.63E-5</v>
      </c>
      <c r="Y221" s="49">
        <v>3.1668790456784598E-2</v>
      </c>
      <c r="Z221" s="36">
        <v>0.51647178208106903</v>
      </c>
      <c r="AA221" s="49">
        <v>-0.2368653</v>
      </c>
      <c r="AB221" s="36">
        <v>8.5799999999999998E-7</v>
      </c>
      <c r="AC221" s="49">
        <v>-5.9840805908821799E-2</v>
      </c>
      <c r="AD221" s="36">
        <v>0.21991980106985001</v>
      </c>
      <c r="AE221" s="49">
        <v>0.72349490753635404</v>
      </c>
      <c r="AF221" s="49">
        <v>4.1880350000000002</v>
      </c>
      <c r="AG221" s="49">
        <v>0.88283</v>
      </c>
      <c r="AH221" s="49">
        <v>10.53781</v>
      </c>
      <c r="AI221" s="49">
        <v>6.9425140000000001</v>
      </c>
      <c r="AJ221" s="49">
        <v>1.3818900000000001</v>
      </c>
      <c r="AK221" s="35">
        <v>0</v>
      </c>
      <c r="AL221" s="35">
        <v>0.23</v>
      </c>
      <c r="AM221" s="67">
        <v>5.0000000000000001E-4</v>
      </c>
      <c r="AN221" s="67">
        <v>5.0000000000000001E-3</v>
      </c>
    </row>
    <row r="222" spans="1:40" x14ac:dyDescent="0.3">
      <c r="A222" s="35" t="s">
        <v>114</v>
      </c>
      <c r="B222" s="35" t="s">
        <v>115</v>
      </c>
      <c r="C222" s="35" t="s">
        <v>860</v>
      </c>
      <c r="D222" s="35" t="s">
        <v>113</v>
      </c>
      <c r="E222" s="35" t="s">
        <v>1261</v>
      </c>
      <c r="F222" s="35" t="s">
        <v>1768</v>
      </c>
      <c r="G222" s="35">
        <v>2</v>
      </c>
      <c r="H222" s="49">
        <v>13.17266</v>
      </c>
      <c r="I222" s="49">
        <v>6.5523999999999999E-3</v>
      </c>
      <c r="J222" s="35">
        <v>425</v>
      </c>
      <c r="K222" s="49">
        <v>13.33962</v>
      </c>
      <c r="L222" s="49">
        <v>-4.4403000000000003E-3</v>
      </c>
      <c r="M222" s="49">
        <v>4.1612999999999997E-3</v>
      </c>
      <c r="N222" s="36">
        <v>0.93175580000000002</v>
      </c>
      <c r="O222" s="49">
        <v>1.05320346237885E-4</v>
      </c>
      <c r="P222" s="36">
        <v>0.99827475433553603</v>
      </c>
      <c r="Q222" s="49">
        <v>14.498189999999999</v>
      </c>
      <c r="R222" s="49">
        <v>0.45741389999999998</v>
      </c>
      <c r="S222" s="49">
        <v>3.15497E-2</v>
      </c>
      <c r="T222" s="49">
        <v>13.27525</v>
      </c>
      <c r="U222" s="49">
        <v>0.44920710000000003</v>
      </c>
      <c r="V222" s="49">
        <v>3.3837899999999997E-2</v>
      </c>
      <c r="W222" s="49">
        <v>4.0944899999999999E-2</v>
      </c>
      <c r="X222" s="36">
        <v>0.40036430000000001</v>
      </c>
      <c r="Y222" s="49">
        <v>-0.50632315551672302</v>
      </c>
      <c r="Z222" s="36">
        <v>1E-300</v>
      </c>
      <c r="AA222" s="49">
        <v>-4.7106299999999997E-2</v>
      </c>
      <c r="AB222" s="36">
        <v>0.33321840000000003</v>
      </c>
      <c r="AC222" s="49">
        <v>0.50274850188986397</v>
      </c>
      <c r="AD222" s="36">
        <v>1.53202416394764E-28</v>
      </c>
      <c r="AE222" s="49">
        <v>0.89216147385645805</v>
      </c>
      <c r="AF222" s="49">
        <v>2.180895</v>
      </c>
      <c r="AG222" s="49">
        <v>0.82321319999999998</v>
      </c>
      <c r="AH222" s="49">
        <v>16.89507</v>
      </c>
      <c r="AI222" s="49">
        <v>6.3398500000000002</v>
      </c>
      <c r="AJ222" s="49">
        <v>2.6569500000000001</v>
      </c>
      <c r="AK222" s="35">
        <v>0</v>
      </c>
      <c r="AL222" s="35">
        <v>0</v>
      </c>
      <c r="AM222" s="68">
        <v>0.01</v>
      </c>
      <c r="AN222" s="68">
        <v>0.2</v>
      </c>
    </row>
    <row r="223" spans="1:40" x14ac:dyDescent="0.3">
      <c r="A223" s="35" t="s">
        <v>1992</v>
      </c>
      <c r="B223" s="35" t="s">
        <v>1458</v>
      </c>
      <c r="C223" s="35" t="s">
        <v>859</v>
      </c>
      <c r="D223" s="35" t="s">
        <v>1457</v>
      </c>
      <c r="E223" s="35" t="s">
        <v>1459</v>
      </c>
      <c r="F223" s="35" t="s">
        <v>1769</v>
      </c>
      <c r="G223" s="35">
        <v>1</v>
      </c>
      <c r="H223" s="49">
        <v>7.0707120000000003</v>
      </c>
      <c r="I223" s="49">
        <v>3.05565E-2</v>
      </c>
      <c r="J223" s="35">
        <v>426</v>
      </c>
      <c r="K223" s="49">
        <v>7.0805959999999999</v>
      </c>
      <c r="L223" s="49">
        <v>2.9417800000000001E-2</v>
      </c>
      <c r="M223" s="49">
        <v>5.5653599999999998E-2</v>
      </c>
      <c r="N223" s="36">
        <v>0.2517162</v>
      </c>
      <c r="O223" s="49">
        <v>5.3528969997215001E-2</v>
      </c>
      <c r="P223" s="36">
        <v>0.27086729528820802</v>
      </c>
      <c r="Q223" s="49">
        <v>12.46902</v>
      </c>
      <c r="R223" s="49">
        <v>0.35369980000000001</v>
      </c>
      <c r="S223" s="49">
        <v>2.8366300000000001E-2</v>
      </c>
      <c r="T223" s="49">
        <v>7.4474080000000002</v>
      </c>
      <c r="U223" s="49">
        <v>0.34101359999999997</v>
      </c>
      <c r="V223" s="49">
        <v>4.57896E-2</v>
      </c>
      <c r="W223" s="49">
        <v>-3.90449E-2</v>
      </c>
      <c r="X223" s="36">
        <v>0.42205179999999998</v>
      </c>
      <c r="Y223" s="49">
        <v>-0.33207321802352702</v>
      </c>
      <c r="Z223" s="36">
        <v>2.1244060126900499E-12</v>
      </c>
      <c r="AA223" s="49">
        <v>1.2027899999999999E-2</v>
      </c>
      <c r="AB223" s="36">
        <v>0.80472299999999997</v>
      </c>
      <c r="AC223" s="49">
        <v>0.354819687344052</v>
      </c>
      <c r="AD223" s="36">
        <v>4.7007720408453099E-14</v>
      </c>
      <c r="AE223" s="49">
        <v>0.74624577703515305</v>
      </c>
      <c r="AF223" s="49">
        <v>2.0241560000000001</v>
      </c>
      <c r="AG223" s="49">
        <v>0.98764430000000003</v>
      </c>
      <c r="AH223" s="49">
        <v>5.7558670000000003</v>
      </c>
      <c r="AI223" s="49">
        <v>7.2479279999999999</v>
      </c>
      <c r="AJ223" s="49">
        <v>1.5110600000000001</v>
      </c>
      <c r="AK223" s="35">
        <v>0</v>
      </c>
      <c r="AL223" s="35">
        <v>0</v>
      </c>
      <c r="AM223" s="35" t="s">
        <v>1978</v>
      </c>
      <c r="AN223" s="68">
        <v>0.2</v>
      </c>
    </row>
    <row r="224" spans="1:40" x14ac:dyDescent="0.3">
      <c r="A224" s="35" t="s">
        <v>21</v>
      </c>
      <c r="B224" s="35" t="s">
        <v>22</v>
      </c>
      <c r="C224" s="35" t="s">
        <v>857</v>
      </c>
      <c r="D224" s="35" t="s">
        <v>20</v>
      </c>
      <c r="E224" s="35" t="s">
        <v>1536</v>
      </c>
      <c r="F224" s="35" t="s">
        <v>1770</v>
      </c>
      <c r="G224" s="35">
        <v>3</v>
      </c>
      <c r="H224" s="49">
        <v>3.5128940000000002</v>
      </c>
      <c r="I224" s="49">
        <v>-8.2908599999999999E-2</v>
      </c>
      <c r="J224" s="35">
        <v>424</v>
      </c>
      <c r="K224" s="49">
        <v>3.459829</v>
      </c>
      <c r="L224" s="49">
        <v>-7.9274399999999995E-2</v>
      </c>
      <c r="M224" s="49">
        <v>-1.62291E-2</v>
      </c>
      <c r="N224" s="36">
        <v>0.73807999999999996</v>
      </c>
      <c r="O224" s="49">
        <v>-1.65422779644872E-2</v>
      </c>
      <c r="P224" s="36">
        <v>0.73412462120449196</v>
      </c>
      <c r="Q224" s="49">
        <v>9.7398889999999998</v>
      </c>
      <c r="R224" s="49">
        <v>0.38684279999999999</v>
      </c>
      <c r="S224" s="49">
        <v>3.97174E-2</v>
      </c>
      <c r="T224" s="49">
        <v>2.6877059999999999</v>
      </c>
      <c r="U224" s="49">
        <v>0.7046943</v>
      </c>
      <c r="V224" s="49">
        <v>0.26219179999999997</v>
      </c>
      <c r="W224" s="49">
        <v>4.3896400000000002E-2</v>
      </c>
      <c r="X224" s="36">
        <v>0.36724420000000002</v>
      </c>
      <c r="Y224" s="49">
        <v>-0.128041503453275</v>
      </c>
      <c r="Z224" s="36">
        <v>8.2997610260239808E-3</v>
      </c>
      <c r="AA224" s="49">
        <v>-3.4328699999999997E-2</v>
      </c>
      <c r="AB224" s="36">
        <v>0.4808153</v>
      </c>
      <c r="AC224" s="49">
        <v>0.12314217024426399</v>
      </c>
      <c r="AD224" s="36">
        <v>1.1154130562523601E-2</v>
      </c>
      <c r="AE224" s="49">
        <v>0.72434338138924803</v>
      </c>
      <c r="AF224" s="49">
        <v>12.45149</v>
      </c>
      <c r="AG224" s="49">
        <v>0.9656785</v>
      </c>
      <c r="AH224" s="49">
        <v>3.7872910000000002</v>
      </c>
      <c r="AI224" s="49">
        <v>5.7548880000000002</v>
      </c>
      <c r="AJ224" s="49">
        <v>1.2660400000000001</v>
      </c>
      <c r="AK224" s="35">
        <v>0</v>
      </c>
      <c r="AL224" s="35">
        <v>0.47</v>
      </c>
      <c r="AM224" s="35" t="s">
        <v>1978</v>
      </c>
      <c r="AN224" s="68">
        <v>0.2</v>
      </c>
    </row>
    <row r="225" spans="1:40" x14ac:dyDescent="0.3">
      <c r="A225" s="35" t="s">
        <v>1989</v>
      </c>
      <c r="B225" s="35" t="s">
        <v>1263</v>
      </c>
      <c r="C225" s="35" t="s">
        <v>860</v>
      </c>
      <c r="D225" s="35" t="s">
        <v>1262</v>
      </c>
      <c r="E225" s="35" t="s">
        <v>1264</v>
      </c>
      <c r="F225" s="35" t="s">
        <v>1771</v>
      </c>
      <c r="G225" s="35">
        <v>2</v>
      </c>
      <c r="H225" s="49">
        <v>11.86387</v>
      </c>
      <c r="I225" s="49">
        <v>2.6426700000000001E-2</v>
      </c>
      <c r="J225" s="35">
        <v>425</v>
      </c>
      <c r="K225" s="49">
        <v>11.96518</v>
      </c>
      <c r="L225" s="49">
        <v>1.48506E-2</v>
      </c>
      <c r="M225" s="49">
        <v>1.4861900000000001E-2</v>
      </c>
      <c r="N225" s="36">
        <v>0.75971060000000001</v>
      </c>
      <c r="O225" s="49">
        <v>7.2542868469667203E-3</v>
      </c>
      <c r="P225" s="36">
        <v>0.88160421643855202</v>
      </c>
      <c r="Q225" s="49">
        <v>9.6347190000000005</v>
      </c>
      <c r="R225" s="49">
        <v>0.45984130000000001</v>
      </c>
      <c r="S225" s="49">
        <v>4.7727499999999999E-2</v>
      </c>
      <c r="T225" s="49">
        <v>12.108269999999999</v>
      </c>
      <c r="U225" s="49">
        <v>0.59349359999999995</v>
      </c>
      <c r="V225" s="49">
        <v>4.9015599999999999E-2</v>
      </c>
      <c r="W225" s="49">
        <v>5.4655500000000003E-2</v>
      </c>
      <c r="X225" s="36">
        <v>0.26146170000000002</v>
      </c>
      <c r="Y225" s="49">
        <v>-7.4858752281448906E-2</v>
      </c>
      <c r="Z225" s="36">
        <v>0.12379315278434</v>
      </c>
      <c r="AA225" s="49">
        <v>-4.9331E-2</v>
      </c>
      <c r="AB225" s="36">
        <v>0.31086659999999999</v>
      </c>
      <c r="AC225" s="49">
        <v>4.1493830792413498E-2</v>
      </c>
      <c r="AD225" s="36">
        <v>0.394072551613666</v>
      </c>
      <c r="AE225" s="49">
        <v>0.91459740626928798</v>
      </c>
      <c r="AF225" s="49">
        <v>3.5469539999999999</v>
      </c>
      <c r="AG225" s="49">
        <v>0.98980330000000005</v>
      </c>
      <c r="AH225" s="49">
        <v>4.2984939999999998</v>
      </c>
      <c r="AI225" s="49">
        <v>5.5235620000000001</v>
      </c>
      <c r="AJ225" s="49">
        <v>2.5994299999999999</v>
      </c>
      <c r="AK225" s="35">
        <v>0</v>
      </c>
      <c r="AL225" s="35">
        <v>0</v>
      </c>
      <c r="AM225" s="68">
        <v>0.01</v>
      </c>
      <c r="AN225" s="68">
        <v>0.2</v>
      </c>
    </row>
    <row r="226" spans="1:40" x14ac:dyDescent="0.3">
      <c r="A226" s="35" t="s">
        <v>783</v>
      </c>
      <c r="B226" s="35" t="s">
        <v>784</v>
      </c>
      <c r="C226" s="35" t="s">
        <v>861</v>
      </c>
      <c r="D226" s="35" t="s">
        <v>782</v>
      </c>
      <c r="E226" s="35" t="s">
        <v>1122</v>
      </c>
      <c r="F226" s="35" t="s">
        <v>1772</v>
      </c>
      <c r="G226" s="35">
        <v>5</v>
      </c>
      <c r="H226" s="49">
        <v>-11.054539999999999</v>
      </c>
      <c r="I226" s="49">
        <v>1.029722</v>
      </c>
      <c r="J226" s="35">
        <v>422</v>
      </c>
      <c r="K226" s="49">
        <v>-10.9315</v>
      </c>
      <c r="L226" s="49">
        <v>1.0234430000000001</v>
      </c>
      <c r="M226" s="49">
        <v>0.96127180000000001</v>
      </c>
      <c r="N226" s="36">
        <v>1E-300</v>
      </c>
      <c r="O226" s="49">
        <v>0.96861998929994697</v>
      </c>
      <c r="P226" s="36">
        <v>1E-300</v>
      </c>
      <c r="Q226" s="49">
        <v>17.646750000000001</v>
      </c>
      <c r="R226" s="49">
        <v>1.132377</v>
      </c>
      <c r="S226" s="49">
        <v>6.4169100000000007E-2</v>
      </c>
      <c r="T226" s="49">
        <v>7.1289429999999996</v>
      </c>
      <c r="U226" s="49">
        <v>1.191241</v>
      </c>
      <c r="V226" s="49">
        <v>0.16709930000000001</v>
      </c>
      <c r="W226" s="49">
        <v>-0.1802609</v>
      </c>
      <c r="X226" s="36">
        <v>2.017E-4</v>
      </c>
      <c r="Y226" s="49">
        <v>-0.22450144592836299</v>
      </c>
      <c r="Z226" s="36">
        <v>3.3932417843877199E-6</v>
      </c>
      <c r="AA226" s="49">
        <v>0.1729059</v>
      </c>
      <c r="AB226" s="36">
        <v>3.5930000000000001E-4</v>
      </c>
      <c r="AC226" s="49">
        <v>0.211934432719698</v>
      </c>
      <c r="AD226" s="36">
        <v>1.12957929500065E-5</v>
      </c>
      <c r="AE226" s="49">
        <v>0.98745282388530298</v>
      </c>
      <c r="AF226" s="49">
        <v>2.0697380000000001</v>
      </c>
      <c r="AG226" s="49">
        <v>0.96510309999999999</v>
      </c>
      <c r="AH226" s="49">
        <v>10.08161</v>
      </c>
      <c r="AI226" s="49">
        <v>7.1996719999999996</v>
      </c>
      <c r="AJ226" s="49">
        <v>1.5567599999999999</v>
      </c>
      <c r="AK226" s="35">
        <v>0</v>
      </c>
      <c r="AL226" s="35">
        <v>0</v>
      </c>
      <c r="AM226" s="35" t="s">
        <v>1978</v>
      </c>
      <c r="AN226" s="68">
        <v>0.2</v>
      </c>
    </row>
    <row r="227" spans="1:40" x14ac:dyDescent="0.3">
      <c r="A227" s="35" t="s">
        <v>439</v>
      </c>
      <c r="B227" s="35" t="s">
        <v>440</v>
      </c>
      <c r="C227" s="35" t="s">
        <v>857</v>
      </c>
      <c r="D227" s="35" t="s">
        <v>438</v>
      </c>
      <c r="E227" s="35" t="s">
        <v>1537</v>
      </c>
      <c r="F227" s="35" t="s">
        <v>1773</v>
      </c>
      <c r="G227" s="35">
        <v>11</v>
      </c>
      <c r="H227" s="49">
        <v>-6.021922</v>
      </c>
      <c r="I227" s="49">
        <v>0.76874699999999996</v>
      </c>
      <c r="J227" s="35">
        <v>416</v>
      </c>
      <c r="K227" s="49">
        <v>-6.1967040000000004</v>
      </c>
      <c r="L227" s="49">
        <v>0.77382320000000004</v>
      </c>
      <c r="M227" s="49">
        <v>0.56290130000000005</v>
      </c>
      <c r="N227" s="36">
        <v>4.6600000000000003E-37</v>
      </c>
      <c r="O227" s="49">
        <v>0.58513303038871201</v>
      </c>
      <c r="P227" s="36">
        <v>1.3953312441348199E-39</v>
      </c>
      <c r="Q227" s="49">
        <v>11.313499999999999</v>
      </c>
      <c r="R227" s="49">
        <v>0.66335650000000002</v>
      </c>
      <c r="S227" s="49">
        <v>5.8634100000000001E-2</v>
      </c>
      <c r="T227" s="49">
        <v>2.5579420000000002</v>
      </c>
      <c r="U227" s="49">
        <v>0.93785070000000004</v>
      </c>
      <c r="V227" s="49">
        <v>0.36664269999999999</v>
      </c>
      <c r="W227" s="49">
        <v>-4.2600300000000001E-2</v>
      </c>
      <c r="X227" s="36">
        <v>0.38612990000000003</v>
      </c>
      <c r="Y227" s="49">
        <v>-4.6838170101962E-2</v>
      </c>
      <c r="Z227" s="36">
        <v>0.340608536892619</v>
      </c>
      <c r="AA227" s="49">
        <v>4.9205999999999998E-3</v>
      </c>
      <c r="AB227" s="36">
        <v>0.92029649999999996</v>
      </c>
      <c r="AC227" s="49">
        <v>-1.4608600139799401E-2</v>
      </c>
      <c r="AD227" s="36">
        <v>0.76640737587748897</v>
      </c>
      <c r="AE227" s="49">
        <v>0.88422075005817202</v>
      </c>
      <c r="AF227" s="49">
        <v>12.199009999999999</v>
      </c>
      <c r="AG227" s="49">
        <v>0.99216059999999995</v>
      </c>
      <c r="AH227" s="49">
        <v>5.0009569999999997</v>
      </c>
      <c r="AI227" s="49">
        <v>5.9772800000000004</v>
      </c>
      <c r="AJ227" s="49">
        <v>1.47936</v>
      </c>
      <c r="AK227" s="35">
        <v>0</v>
      </c>
      <c r="AL227" s="35">
        <v>11.94</v>
      </c>
      <c r="AM227" s="35" t="s">
        <v>1978</v>
      </c>
      <c r="AN227" s="68">
        <v>0.2</v>
      </c>
    </row>
    <row r="228" spans="1:40" x14ac:dyDescent="0.3">
      <c r="A228" s="35" t="s">
        <v>183</v>
      </c>
      <c r="B228" s="35" t="s">
        <v>184</v>
      </c>
      <c r="C228" s="35" t="s">
        <v>859</v>
      </c>
      <c r="D228" s="35" t="s">
        <v>182</v>
      </c>
      <c r="E228" s="35" t="s">
        <v>1460</v>
      </c>
      <c r="F228" s="35" t="s">
        <v>1774</v>
      </c>
      <c r="G228" s="35">
        <v>7</v>
      </c>
      <c r="H228" s="49">
        <v>1.8934679999999999</v>
      </c>
      <c r="I228" s="49">
        <v>-1.26975E-2</v>
      </c>
      <c r="J228" s="35">
        <v>420</v>
      </c>
      <c r="K228" s="49">
        <v>1.7325470000000001</v>
      </c>
      <c r="L228" s="49">
        <v>-1.1571000000000001E-3</v>
      </c>
      <c r="M228" s="49">
        <v>5.0159799999999997E-2</v>
      </c>
      <c r="N228" s="36">
        <v>0.3016527</v>
      </c>
      <c r="O228" s="49">
        <v>5.0814133754664599E-2</v>
      </c>
      <c r="P228" s="36">
        <v>0.299408551392431</v>
      </c>
      <c r="Q228" s="49">
        <v>11.09796</v>
      </c>
      <c r="R228" s="49">
        <v>0.32222109999999998</v>
      </c>
      <c r="S228" s="49">
        <v>2.9034299999999999E-2</v>
      </c>
      <c r="T228" s="49">
        <v>1.719706</v>
      </c>
      <c r="U228" s="49">
        <v>0.12707379999999999</v>
      </c>
      <c r="V228" s="49">
        <v>7.3892700000000006E-2</v>
      </c>
      <c r="W228" s="49">
        <v>-1.1544999999999999E-3</v>
      </c>
      <c r="X228" s="36">
        <v>0.98120249999999998</v>
      </c>
      <c r="Y228" s="49">
        <v>2.538079244116E-2</v>
      </c>
      <c r="Z228" s="36">
        <v>0.60441411881414997</v>
      </c>
      <c r="AA228" s="49">
        <v>-9.6404000000000004E-3</v>
      </c>
      <c r="AB228" s="36">
        <v>0.84402379999999999</v>
      </c>
      <c r="AC228" s="49">
        <v>-2.1256134038714299E-2</v>
      </c>
      <c r="AD228" s="36">
        <v>0.66439634540034997</v>
      </c>
      <c r="AE228" s="49" t="s">
        <v>788</v>
      </c>
      <c r="AF228" s="49">
        <v>0</v>
      </c>
      <c r="AG228" s="49">
        <v>0.97684380000000004</v>
      </c>
      <c r="AH228" s="49">
        <v>4.3422989999999997</v>
      </c>
      <c r="AI228" s="49">
        <v>7.0223680000000002</v>
      </c>
      <c r="AJ228" s="49">
        <v>1.69014</v>
      </c>
      <c r="AK228" s="35">
        <v>0</v>
      </c>
      <c r="AL228" s="35">
        <v>90.63</v>
      </c>
      <c r="AM228" s="35" t="s">
        <v>1978</v>
      </c>
      <c r="AN228" s="68">
        <v>0.2</v>
      </c>
    </row>
    <row r="229" spans="1:40" x14ac:dyDescent="0.3">
      <c r="A229" s="35" t="s">
        <v>2004</v>
      </c>
      <c r="B229" s="35" t="s">
        <v>1462</v>
      </c>
      <c r="C229" s="35" t="s">
        <v>859</v>
      </c>
      <c r="D229" s="35" t="s">
        <v>1461</v>
      </c>
      <c r="E229" s="35" t="s">
        <v>1463</v>
      </c>
      <c r="F229" s="35" t="s">
        <v>1775</v>
      </c>
      <c r="G229" s="35">
        <v>2</v>
      </c>
      <c r="H229" s="49">
        <v>-7.4342199999999997E-2</v>
      </c>
      <c r="I229" s="49">
        <v>0.2579418</v>
      </c>
      <c r="J229" s="35">
        <v>425</v>
      </c>
      <c r="K229" s="49">
        <v>4.5299499999999999E-2</v>
      </c>
      <c r="L229" s="49">
        <v>0.24891489999999999</v>
      </c>
      <c r="M229" s="49">
        <v>0.30977490000000002</v>
      </c>
      <c r="N229" s="36">
        <v>6.3000000000000002E-11</v>
      </c>
      <c r="O229" s="49">
        <v>0.30969174747327699</v>
      </c>
      <c r="P229" s="36">
        <v>7.0744028797456102E-11</v>
      </c>
      <c r="Q229" s="49">
        <v>13.699120000000001</v>
      </c>
      <c r="R229" s="49">
        <v>0.2894988</v>
      </c>
      <c r="S229" s="49">
        <v>2.1132700000000001E-2</v>
      </c>
      <c r="T229" s="49">
        <v>3.4552139999999998</v>
      </c>
      <c r="U229" s="49">
        <v>0.24603530000000001</v>
      </c>
      <c r="V229" s="49">
        <v>7.1206900000000004E-2</v>
      </c>
      <c r="W229" s="49">
        <v>0.16383429999999999</v>
      </c>
      <c r="X229" s="36">
        <v>7.0790000000000002E-4</v>
      </c>
      <c r="Y229" s="49">
        <v>-0.24845784026084899</v>
      </c>
      <c r="Z229" s="36">
        <v>2.18999138454952E-7</v>
      </c>
      <c r="AA229" s="49">
        <v>-0.1231549</v>
      </c>
      <c r="AB229" s="36">
        <v>1.11457E-2</v>
      </c>
      <c r="AC229" s="49">
        <v>0.218900375915005</v>
      </c>
      <c r="AD229" s="36">
        <v>5.3793990574019501E-6</v>
      </c>
      <c r="AE229" s="49">
        <v>0.90543493298478195</v>
      </c>
      <c r="AF229" s="49">
        <v>2.6842259999999998</v>
      </c>
      <c r="AG229" s="49">
        <v>0.89002840000000005</v>
      </c>
      <c r="AH229" s="49">
        <v>6.2211470000000002</v>
      </c>
      <c r="AI229" s="49">
        <v>6.1898249999999999</v>
      </c>
      <c r="AJ229" s="49">
        <v>2.0366200000000001</v>
      </c>
      <c r="AK229" s="35">
        <v>0</v>
      </c>
      <c r="AL229" s="35">
        <v>0</v>
      </c>
      <c r="AM229" s="35" t="s">
        <v>1978</v>
      </c>
      <c r="AN229" s="68">
        <v>0.2</v>
      </c>
    </row>
    <row r="230" spans="1:40" x14ac:dyDescent="0.3">
      <c r="A230" s="35" t="s">
        <v>321</v>
      </c>
      <c r="B230" s="35" t="s">
        <v>322</v>
      </c>
      <c r="C230" s="35" t="s">
        <v>858</v>
      </c>
      <c r="D230" s="35" t="s">
        <v>320</v>
      </c>
      <c r="E230" s="35" t="s">
        <v>978</v>
      </c>
      <c r="F230" s="35" t="s">
        <v>1776</v>
      </c>
      <c r="G230" s="35">
        <v>0</v>
      </c>
      <c r="H230" s="49">
        <v>12.575979999999999</v>
      </c>
      <c r="I230" s="49">
        <v>5.02231E-2</v>
      </c>
      <c r="J230" s="35">
        <v>427</v>
      </c>
      <c r="K230" s="49">
        <v>12.575979999999999</v>
      </c>
      <c r="L230" s="49">
        <v>5.02231E-2</v>
      </c>
      <c r="M230" s="49">
        <v>0.33465240000000002</v>
      </c>
      <c r="N230" s="36">
        <v>1.24E-12</v>
      </c>
      <c r="O230" s="49">
        <v>0.334652416926288</v>
      </c>
      <c r="P230" s="36">
        <v>1.2408964512306001E-12</v>
      </c>
      <c r="Q230" s="49">
        <v>18.29393</v>
      </c>
      <c r="R230" s="49">
        <v>1.107675</v>
      </c>
      <c r="S230" s="49">
        <v>6.05488E-2</v>
      </c>
      <c r="T230" s="49">
        <v>13.49475</v>
      </c>
      <c r="U230" s="49">
        <v>0.35243419999999998</v>
      </c>
      <c r="V230" s="49">
        <v>2.6116400000000001E-2</v>
      </c>
      <c r="W230" s="49">
        <v>6.6311300000000004E-2</v>
      </c>
      <c r="X230" s="36">
        <v>0.1713249</v>
      </c>
      <c r="Y230" s="49">
        <v>-0.17422168788907</v>
      </c>
      <c r="Z230" s="36">
        <v>2.97736681628386E-4</v>
      </c>
      <c r="AA230" s="49">
        <v>-3.8864900000000001E-2</v>
      </c>
      <c r="AB230" s="36">
        <v>0.42310179999999997</v>
      </c>
      <c r="AC230" s="49">
        <v>0.15272729609920799</v>
      </c>
      <c r="AD230" s="36">
        <v>1.5492779182177899E-3</v>
      </c>
      <c r="AE230" s="49">
        <v>0.77852210055541504</v>
      </c>
      <c r="AF230" s="49">
        <v>6.2689300000000001</v>
      </c>
      <c r="AG230" s="49">
        <v>0.97892020000000002</v>
      </c>
      <c r="AH230" s="49">
        <v>4.9824820000000001</v>
      </c>
      <c r="AI230" s="49">
        <v>5.2854020000000004</v>
      </c>
      <c r="AJ230" s="49">
        <v>0.38688</v>
      </c>
      <c r="AK230" s="35">
        <v>0</v>
      </c>
      <c r="AL230" s="35">
        <v>0</v>
      </c>
      <c r="AM230" s="67">
        <v>5.0000000000000001E-4</v>
      </c>
      <c r="AN230" s="67">
        <v>5.0000000000000001E-3</v>
      </c>
    </row>
    <row r="231" spans="1:40" x14ac:dyDescent="0.3">
      <c r="A231" s="35" t="s">
        <v>577</v>
      </c>
      <c r="B231" s="35" t="s">
        <v>578</v>
      </c>
      <c r="C231" s="35" t="s">
        <v>858</v>
      </c>
      <c r="D231" s="35" t="s">
        <v>576</v>
      </c>
      <c r="E231" s="35" t="s">
        <v>979</v>
      </c>
      <c r="F231" s="35" t="s">
        <v>1777</v>
      </c>
      <c r="G231" s="35">
        <v>5</v>
      </c>
      <c r="H231" s="49">
        <v>-3.3597039999999998</v>
      </c>
      <c r="I231" s="49">
        <v>0.87899539999999998</v>
      </c>
      <c r="J231" s="35">
        <v>422</v>
      </c>
      <c r="K231" s="49">
        <v>-4.7284490000000003</v>
      </c>
      <c r="L231" s="49">
        <v>0.94628420000000002</v>
      </c>
      <c r="M231" s="49">
        <v>0.70483309999999999</v>
      </c>
      <c r="N231" s="36">
        <v>1E-300</v>
      </c>
      <c r="O231" s="49">
        <v>0.74022054955435901</v>
      </c>
      <c r="P231" s="36">
        <v>2.0594863643952798E-74</v>
      </c>
      <c r="Q231" s="49">
        <v>20.450410000000002</v>
      </c>
      <c r="R231" s="49">
        <v>0.30650840000000001</v>
      </c>
      <c r="S231" s="49">
        <v>1.49879E-2</v>
      </c>
      <c r="T231" s="49">
        <v>14.62345</v>
      </c>
      <c r="U231" s="49">
        <v>0.38637630000000001</v>
      </c>
      <c r="V231" s="49">
        <v>2.6421699999999999E-2</v>
      </c>
      <c r="W231" s="49">
        <v>-9.4440700000000002E-2</v>
      </c>
      <c r="X231" s="36">
        <v>5.2544899999999999E-2</v>
      </c>
      <c r="Y231" s="49">
        <v>-0.22538376724627401</v>
      </c>
      <c r="Z231" s="36">
        <v>2.91740827799691E-6</v>
      </c>
      <c r="AA231" s="49">
        <v>0.1115699</v>
      </c>
      <c r="AB231" s="36">
        <v>2.1888100000000001E-2</v>
      </c>
      <c r="AC231" s="49">
        <v>0.23401148802608501</v>
      </c>
      <c r="AD231" s="36">
        <v>1.1702663017844801E-6</v>
      </c>
      <c r="AE231" s="49">
        <v>0.84365503271211695</v>
      </c>
      <c r="AF231" s="49">
        <v>3.4268230000000002</v>
      </c>
      <c r="AG231" s="49">
        <v>0.97373670000000001</v>
      </c>
      <c r="AH231" s="49">
        <v>4.0967880000000001</v>
      </c>
      <c r="AI231" s="49">
        <v>6.0443939999999996</v>
      </c>
      <c r="AJ231" s="49">
        <v>0.49698999999999999</v>
      </c>
      <c r="AK231" s="35">
        <v>0</v>
      </c>
      <c r="AL231" s="35">
        <v>0.23</v>
      </c>
      <c r="AM231" s="67">
        <v>5.0000000000000001E-4</v>
      </c>
      <c r="AN231" s="67">
        <v>5.0000000000000001E-3</v>
      </c>
    </row>
    <row r="232" spans="1:40" x14ac:dyDescent="0.3">
      <c r="A232" s="35" t="s">
        <v>747</v>
      </c>
      <c r="B232" s="35" t="s">
        <v>748</v>
      </c>
      <c r="C232" s="35" t="s">
        <v>858</v>
      </c>
      <c r="D232" s="35" t="s">
        <v>746</v>
      </c>
      <c r="E232" s="35" t="s">
        <v>980</v>
      </c>
      <c r="F232" s="35" t="s">
        <v>1778</v>
      </c>
      <c r="G232" s="35">
        <v>7</v>
      </c>
      <c r="H232" s="49">
        <v>-8.7362339999999996</v>
      </c>
      <c r="I232" s="49">
        <v>1.160792</v>
      </c>
      <c r="J232" s="35">
        <v>420</v>
      </c>
      <c r="K232" s="49">
        <v>-8.9125519999999998</v>
      </c>
      <c r="L232" s="49">
        <v>1.1693169999999999</v>
      </c>
      <c r="M232" s="49">
        <v>0.87441069999999999</v>
      </c>
      <c r="N232" s="36">
        <v>1E-300</v>
      </c>
      <c r="O232" s="49">
        <v>0.89316309209274103</v>
      </c>
      <c r="P232" s="36">
        <v>3.7579546323067599E-147</v>
      </c>
      <c r="Q232" s="49">
        <v>21.232209999999998</v>
      </c>
      <c r="R232" s="49">
        <v>0.56865279999999996</v>
      </c>
      <c r="S232" s="49">
        <v>2.67826E-2</v>
      </c>
      <c r="T232" s="49">
        <v>15.914619999999999</v>
      </c>
      <c r="U232" s="49">
        <v>0.71176510000000004</v>
      </c>
      <c r="V232" s="49">
        <v>4.4724E-2</v>
      </c>
      <c r="W232" s="49">
        <v>1.9434699999999999E-2</v>
      </c>
      <c r="X232" s="36">
        <v>0.69114379999999997</v>
      </c>
      <c r="Y232" s="49">
        <v>-0.101620283920498</v>
      </c>
      <c r="Z232" s="36">
        <v>3.73624588496572E-2</v>
      </c>
      <c r="AA232" s="49">
        <v>-3.1914000000000001E-3</v>
      </c>
      <c r="AB232" s="36">
        <v>0.94800700000000004</v>
      </c>
      <c r="AC232" s="49">
        <v>0.100969426189894</v>
      </c>
      <c r="AD232" s="36">
        <v>3.8604395647768602E-2</v>
      </c>
      <c r="AE232" s="49">
        <v>0.97442109618003903</v>
      </c>
      <c r="AF232" s="49">
        <v>2.6799930000000001</v>
      </c>
      <c r="AG232" s="49">
        <v>0.98854569999999997</v>
      </c>
      <c r="AH232" s="49">
        <v>3.6281119999999998</v>
      </c>
      <c r="AI232" s="49">
        <v>6.0874629999999996</v>
      </c>
      <c r="AJ232" s="49">
        <v>0.54961000000000004</v>
      </c>
      <c r="AK232" s="35">
        <v>0</v>
      </c>
      <c r="AL232" s="35">
        <v>0</v>
      </c>
      <c r="AM232" s="67">
        <v>5.0000000000000001E-4</v>
      </c>
      <c r="AN232" s="67">
        <v>5.0000000000000001E-3</v>
      </c>
    </row>
    <row r="233" spans="1:40" x14ac:dyDescent="0.3">
      <c r="A233" s="35" t="s">
        <v>1997</v>
      </c>
      <c r="B233" s="35" t="s">
        <v>1124</v>
      </c>
      <c r="C233" s="35" t="s">
        <v>861</v>
      </c>
      <c r="D233" s="35" t="s">
        <v>1123</v>
      </c>
      <c r="E233" s="35" t="s">
        <v>1125</v>
      </c>
      <c r="F233" s="35" t="s">
        <v>1779</v>
      </c>
      <c r="G233" s="35">
        <v>1</v>
      </c>
      <c r="H233" s="49">
        <v>6.1441369999999997</v>
      </c>
      <c r="I233" s="49">
        <v>8.2402500000000004E-2</v>
      </c>
      <c r="J233" s="35">
        <v>426</v>
      </c>
      <c r="K233" s="49">
        <v>6.1301079999999999</v>
      </c>
      <c r="L233" s="49">
        <v>8.3517599999999997E-2</v>
      </c>
      <c r="M233" s="49">
        <v>0.14291380000000001</v>
      </c>
      <c r="N233" s="36">
        <v>3.0791999999999998E-3</v>
      </c>
      <c r="O233" s="49">
        <v>0.14562561067983301</v>
      </c>
      <c r="P233" s="36">
        <v>2.5874365705367999E-3</v>
      </c>
      <c r="Q233" s="49">
        <v>9.5757100000000008</v>
      </c>
      <c r="R233" s="49">
        <v>0.75836800000000004</v>
      </c>
      <c r="S233" s="49">
        <v>7.9197000000000004E-2</v>
      </c>
      <c r="T233" s="49">
        <v>6.9298479999999998</v>
      </c>
      <c r="U233" s="49">
        <v>0.41390979999999999</v>
      </c>
      <c r="V233" s="49">
        <v>5.97286E-2</v>
      </c>
      <c r="W233" s="49">
        <v>-3.3622000000000001E-3</v>
      </c>
      <c r="X233" s="36">
        <v>0.94483729999999999</v>
      </c>
      <c r="Y233" s="49">
        <v>-0.14826556251685599</v>
      </c>
      <c r="Z233" s="36">
        <v>2.17408461147898E-3</v>
      </c>
      <c r="AA233" s="49">
        <v>2.2131899999999999E-2</v>
      </c>
      <c r="AB233" s="36">
        <v>0.64874209999999999</v>
      </c>
      <c r="AC233" s="49">
        <v>0.17995018320465</v>
      </c>
      <c r="AD233" s="36">
        <v>1.8865723998318399E-4</v>
      </c>
      <c r="AE233" s="49">
        <v>0.94278417403852</v>
      </c>
      <c r="AF233" s="49">
        <v>1.73627</v>
      </c>
      <c r="AG233" s="49">
        <v>0.34278510000000001</v>
      </c>
      <c r="AH233" s="49">
        <v>48.91583</v>
      </c>
      <c r="AI233" s="49">
        <v>6.0874629999999996</v>
      </c>
      <c r="AJ233" s="49">
        <v>1.8307800000000001</v>
      </c>
      <c r="AK233" s="35">
        <v>0</v>
      </c>
      <c r="AL233" s="35">
        <v>0</v>
      </c>
      <c r="AM233" s="35" t="s">
        <v>1978</v>
      </c>
      <c r="AN233" s="68">
        <v>0.2</v>
      </c>
    </row>
    <row r="234" spans="1:40" x14ac:dyDescent="0.3">
      <c r="A234" s="70" t="s">
        <v>132</v>
      </c>
      <c r="B234" s="35" t="s">
        <v>133</v>
      </c>
      <c r="C234" s="35" t="s">
        <v>857</v>
      </c>
      <c r="D234" s="35" t="s">
        <v>131</v>
      </c>
      <c r="E234" s="35" t="s">
        <v>1538</v>
      </c>
      <c r="F234" s="35" t="s">
        <v>1780</v>
      </c>
      <c r="G234" s="35">
        <v>9</v>
      </c>
      <c r="H234" s="49">
        <v>3.019752</v>
      </c>
      <c r="I234" s="49">
        <v>-2.1928900000000001E-2</v>
      </c>
      <c r="J234" s="35">
        <v>418</v>
      </c>
      <c r="K234" s="49">
        <v>2.7624399999999998</v>
      </c>
      <c r="L234" s="49">
        <v>-1.0119E-3</v>
      </c>
      <c r="M234" s="49">
        <v>3.5679700000000002E-2</v>
      </c>
      <c r="N234" s="36">
        <v>0.46212160000000002</v>
      </c>
      <c r="O234" s="49">
        <v>4.3470797407716102E-2</v>
      </c>
      <c r="P234" s="36">
        <v>0.37533725433540599</v>
      </c>
      <c r="Q234" s="49">
        <v>10.803570000000001</v>
      </c>
      <c r="R234" s="49">
        <v>0.32297989999999999</v>
      </c>
      <c r="S234" s="49">
        <v>2.9895700000000001E-2</v>
      </c>
      <c r="T234" s="49">
        <v>2.7515079999999998</v>
      </c>
      <c r="U234" s="49">
        <v>0.26518259999999999</v>
      </c>
      <c r="V234" s="49">
        <v>9.6377199999999996E-2</v>
      </c>
      <c r="W234" s="49">
        <v>-0.1662602</v>
      </c>
      <c r="X234" s="36">
        <v>6.4300000000000002E-4</v>
      </c>
      <c r="Y234" s="49">
        <v>-1.9639891776197901E-2</v>
      </c>
      <c r="Z234" s="36">
        <v>0.68888053540343397</v>
      </c>
      <c r="AA234" s="49">
        <v>0.1590925</v>
      </c>
      <c r="AB234" s="36">
        <v>1.0996000000000001E-3</v>
      </c>
      <c r="AC234" s="49">
        <v>1.3811404296497199E-2</v>
      </c>
      <c r="AD234" s="36">
        <v>0.77829420434036001</v>
      </c>
      <c r="AE234" s="49">
        <v>0.69656736576947098</v>
      </c>
      <c r="AF234" s="49">
        <v>6.9230590000000003</v>
      </c>
      <c r="AG234" s="49">
        <v>0.97696640000000001</v>
      </c>
      <c r="AH234" s="49">
        <v>4.8666309999999999</v>
      </c>
      <c r="AI234" s="49">
        <v>5.209454</v>
      </c>
      <c r="AJ234" s="49">
        <v>1.8682099999999999</v>
      </c>
      <c r="AK234" s="35">
        <v>0</v>
      </c>
      <c r="AL234" s="35">
        <v>0.23</v>
      </c>
      <c r="AM234" s="35" t="s">
        <v>1978</v>
      </c>
      <c r="AN234" s="68">
        <v>0.2</v>
      </c>
    </row>
    <row r="235" spans="1:40" x14ac:dyDescent="0.3">
      <c r="A235" s="70" t="s">
        <v>132</v>
      </c>
      <c r="B235" s="35" t="s">
        <v>141</v>
      </c>
      <c r="C235" s="35" t="s">
        <v>857</v>
      </c>
      <c r="D235" s="35" t="s">
        <v>140</v>
      </c>
      <c r="E235" s="35" t="s">
        <v>1538</v>
      </c>
      <c r="F235" s="35" t="s">
        <v>1780</v>
      </c>
      <c r="G235" s="35">
        <v>9</v>
      </c>
      <c r="H235" s="49">
        <v>2.9340630000000001</v>
      </c>
      <c r="I235" s="49">
        <v>-1.3698800000000001E-2</v>
      </c>
      <c r="J235" s="35">
        <v>418</v>
      </c>
      <c r="K235" s="49">
        <v>2.7510629999999998</v>
      </c>
      <c r="L235" s="49">
        <v>4.0299999999999997E-5</v>
      </c>
      <c r="M235" s="49">
        <v>3.9464199999999998E-2</v>
      </c>
      <c r="N235" s="36">
        <v>0.4159812</v>
      </c>
      <c r="O235" s="49">
        <v>5.0517492598866703E-2</v>
      </c>
      <c r="P235" s="36">
        <v>0.30282334174803399</v>
      </c>
      <c r="Q235" s="49">
        <v>11.039899999999999</v>
      </c>
      <c r="R235" s="49">
        <v>0.66806160000000003</v>
      </c>
      <c r="S235" s="49">
        <v>6.0513400000000002E-2</v>
      </c>
      <c r="T235" s="49">
        <v>2.7515079999999998</v>
      </c>
      <c r="U235" s="49">
        <v>0.26518259999999999</v>
      </c>
      <c r="V235" s="49">
        <v>9.6377199999999996E-2</v>
      </c>
      <c r="W235" s="49">
        <v>1.30262E-2</v>
      </c>
      <c r="X235" s="36">
        <v>0.79059659999999998</v>
      </c>
      <c r="Y235" s="49">
        <v>-1.9639891776197901E-2</v>
      </c>
      <c r="Z235" s="36">
        <v>0.68888053540343397</v>
      </c>
      <c r="AA235" s="49">
        <v>-1.4691900000000001E-2</v>
      </c>
      <c r="AB235" s="36">
        <v>0.76456369999999996</v>
      </c>
      <c r="AC235" s="49">
        <v>1.3811404296497199E-2</v>
      </c>
      <c r="AD235" s="36">
        <v>0.77829420434036001</v>
      </c>
      <c r="AE235" s="49">
        <v>0.69656736576947098</v>
      </c>
      <c r="AF235" s="49">
        <v>6.9230590000000003</v>
      </c>
      <c r="AG235" s="49">
        <v>0.99407710000000005</v>
      </c>
      <c r="AH235" s="49">
        <v>4.49247</v>
      </c>
      <c r="AI235" s="49">
        <v>5.6724249999999996</v>
      </c>
      <c r="AJ235" s="49">
        <v>1.8682099999999999</v>
      </c>
      <c r="AK235" s="35">
        <v>0</v>
      </c>
      <c r="AL235" s="35">
        <v>0.23</v>
      </c>
      <c r="AM235" s="35" t="s">
        <v>1978</v>
      </c>
      <c r="AN235" s="68">
        <v>0.2</v>
      </c>
    </row>
    <row r="236" spans="1:40" x14ac:dyDescent="0.3">
      <c r="A236" s="70" t="s">
        <v>132</v>
      </c>
      <c r="B236" s="35" t="s">
        <v>141</v>
      </c>
      <c r="C236" s="35" t="s">
        <v>857</v>
      </c>
      <c r="D236" s="35" t="s">
        <v>248</v>
      </c>
      <c r="E236" s="35" t="s">
        <v>1538</v>
      </c>
      <c r="F236" s="35" t="s">
        <v>1780</v>
      </c>
      <c r="G236" s="35">
        <v>9</v>
      </c>
      <c r="H236" s="49">
        <v>1.631343</v>
      </c>
      <c r="I236" s="49">
        <v>9.07023E-2</v>
      </c>
      <c r="J236" s="35">
        <v>418</v>
      </c>
      <c r="K236" s="49">
        <v>1.647356</v>
      </c>
      <c r="L236" s="49">
        <v>8.6974300000000004E-2</v>
      </c>
      <c r="M236" s="49">
        <v>0.22580520000000001</v>
      </c>
      <c r="N236" s="36">
        <v>2.4399999999999999E-6</v>
      </c>
      <c r="O236" s="49">
        <v>0.223907460535514</v>
      </c>
      <c r="P236" s="36">
        <v>3.7838501669507299E-6</v>
      </c>
      <c r="Q236" s="49">
        <v>12.69515</v>
      </c>
      <c r="R236" s="49">
        <v>0.42664029999999997</v>
      </c>
      <c r="S236" s="49">
        <v>3.3606499999999997E-2</v>
      </c>
      <c r="T236" s="49">
        <v>2.7515079999999998</v>
      </c>
      <c r="U236" s="49">
        <v>0.26518259999999999</v>
      </c>
      <c r="V236" s="49">
        <v>9.6377199999999996E-2</v>
      </c>
      <c r="W236" s="49">
        <v>-0.1381889</v>
      </c>
      <c r="X236" s="36">
        <v>4.6489000000000001E-3</v>
      </c>
      <c r="Y236" s="49">
        <v>-1.9639891776197901E-2</v>
      </c>
      <c r="Z236" s="36">
        <v>0.68888053540343397</v>
      </c>
      <c r="AA236" s="49">
        <v>0.13284609999999999</v>
      </c>
      <c r="AB236" s="36">
        <v>6.5285999999999999E-3</v>
      </c>
      <c r="AC236" s="49">
        <v>1.3811404296497199E-2</v>
      </c>
      <c r="AD236" s="36">
        <v>0.77829420434036001</v>
      </c>
      <c r="AE236" s="49">
        <v>0.69656736576947098</v>
      </c>
      <c r="AF236" s="49">
        <v>6.9230590000000003</v>
      </c>
      <c r="AG236" s="49">
        <v>0.98155680000000001</v>
      </c>
      <c r="AH236" s="49">
        <v>4.5469249999999999</v>
      </c>
      <c r="AI236" s="49">
        <v>6.3923170000000002</v>
      </c>
      <c r="AJ236" s="49">
        <v>1.8682099999999999</v>
      </c>
      <c r="AK236" s="35">
        <v>0</v>
      </c>
      <c r="AL236" s="35">
        <v>0.23</v>
      </c>
      <c r="AM236" s="35" t="s">
        <v>1978</v>
      </c>
      <c r="AN236" s="68">
        <v>0.2</v>
      </c>
    </row>
    <row r="237" spans="1:40" x14ac:dyDescent="0.3">
      <c r="A237" s="35" t="s">
        <v>790</v>
      </c>
      <c r="B237" s="35" t="s">
        <v>791</v>
      </c>
      <c r="C237" s="35" t="s">
        <v>857</v>
      </c>
      <c r="D237" s="35" t="s">
        <v>789</v>
      </c>
      <c r="E237" s="35" t="s">
        <v>1539</v>
      </c>
      <c r="F237" s="35" t="s">
        <v>1781</v>
      </c>
      <c r="G237" s="35">
        <v>1</v>
      </c>
      <c r="H237" s="49">
        <v>0.89805559999999995</v>
      </c>
      <c r="I237" s="49">
        <v>1.0173999999999999E-3</v>
      </c>
      <c r="J237" s="35">
        <v>426</v>
      </c>
      <c r="K237" s="49">
        <v>0.91169</v>
      </c>
      <c r="L237" s="49">
        <v>-3.2500000000000001E-16</v>
      </c>
      <c r="M237" s="49">
        <v>7.9005199999999998E-2</v>
      </c>
      <c r="N237" s="36">
        <v>0.103033</v>
      </c>
      <c r="O237" s="35" t="s">
        <v>788</v>
      </c>
      <c r="P237" s="35" t="s">
        <v>788</v>
      </c>
      <c r="Q237" s="49">
        <v>13.56889</v>
      </c>
      <c r="R237" s="49">
        <v>0.3221271</v>
      </c>
      <c r="S237" s="49">
        <v>2.37401E-2</v>
      </c>
      <c r="T237" s="49">
        <v>0.91169</v>
      </c>
      <c r="U237" s="49">
        <v>0</v>
      </c>
      <c r="V237" s="49">
        <v>0</v>
      </c>
      <c r="W237" s="49">
        <v>1.6842000000000001E-3</v>
      </c>
      <c r="X237" s="36">
        <v>0.97235070000000001</v>
      </c>
      <c r="Y237" s="49" t="s">
        <v>788</v>
      </c>
      <c r="Z237" s="35" t="s">
        <v>788</v>
      </c>
      <c r="AA237" s="49">
        <v>-1.50697E-2</v>
      </c>
      <c r="AB237" s="36">
        <v>0.75645549999999995</v>
      </c>
      <c r="AC237" s="35" t="s">
        <v>788</v>
      </c>
      <c r="AD237" s="36" t="s">
        <v>788</v>
      </c>
      <c r="AE237" s="49" t="s">
        <v>788</v>
      </c>
      <c r="AF237" s="49">
        <v>0</v>
      </c>
      <c r="AG237" s="49">
        <v>0.98395010000000005</v>
      </c>
      <c r="AH237" s="49">
        <v>11.845409999999999</v>
      </c>
      <c r="AI237" s="49">
        <v>7.4008789999999998</v>
      </c>
      <c r="AJ237" s="49">
        <v>0.91169</v>
      </c>
      <c r="AK237" s="35">
        <v>0</v>
      </c>
      <c r="AL237" s="35">
        <v>99.77</v>
      </c>
      <c r="AM237" s="35" t="s">
        <v>1978</v>
      </c>
      <c r="AN237" s="68">
        <v>0.2</v>
      </c>
    </row>
    <row r="238" spans="1:40" x14ac:dyDescent="0.3">
      <c r="A238" s="35" t="s">
        <v>51</v>
      </c>
      <c r="B238" s="35" t="s">
        <v>52</v>
      </c>
      <c r="C238" s="35" t="s">
        <v>860</v>
      </c>
      <c r="D238" s="35" t="s">
        <v>50</v>
      </c>
      <c r="E238" s="35" t="s">
        <v>1265</v>
      </c>
      <c r="F238" s="35" t="s">
        <v>1782</v>
      </c>
      <c r="G238" s="35">
        <v>4</v>
      </c>
      <c r="H238" s="49">
        <v>12.610860000000001</v>
      </c>
      <c r="I238" s="49">
        <v>-4.59315E-2</v>
      </c>
      <c r="J238" s="35">
        <v>423</v>
      </c>
      <c r="K238" s="49">
        <v>12.60693</v>
      </c>
      <c r="L238" s="49">
        <v>-4.6695199999999999E-2</v>
      </c>
      <c r="M238" s="49">
        <v>-7.3119100000000006E-2</v>
      </c>
      <c r="N238" s="36">
        <v>0.13187589999999999</v>
      </c>
      <c r="O238" s="49">
        <v>-7.2251081003378306E-2</v>
      </c>
      <c r="P238" s="36">
        <v>0.138403487575774</v>
      </c>
      <c r="Q238" s="49">
        <v>16.311350000000001</v>
      </c>
      <c r="R238" s="49">
        <v>0.4923476</v>
      </c>
      <c r="S238" s="49">
        <v>3.01844E-2</v>
      </c>
      <c r="T238" s="49">
        <v>11.845269999999999</v>
      </c>
      <c r="U238" s="49">
        <v>0.4261953</v>
      </c>
      <c r="V238" s="49">
        <v>3.5980199999999997E-2</v>
      </c>
      <c r="W238" s="49">
        <v>5.6336600000000001E-2</v>
      </c>
      <c r="X238" s="36">
        <v>0.24817729999999999</v>
      </c>
      <c r="Y238" s="49">
        <v>-0.67233940426914496</v>
      </c>
      <c r="Z238" s="36">
        <v>7.9148720285158804E-57</v>
      </c>
      <c r="AA238" s="49">
        <v>-7.4024199999999998E-2</v>
      </c>
      <c r="AB238" s="36">
        <v>0.1289574</v>
      </c>
      <c r="AC238" s="49">
        <v>0.67136792964590297</v>
      </c>
      <c r="AD238" s="36">
        <v>1.30638944255362E-56</v>
      </c>
      <c r="AE238" s="49">
        <v>0.92497982040721105</v>
      </c>
      <c r="AF238" s="49">
        <v>2.1643210000000002</v>
      </c>
      <c r="AG238" s="49">
        <v>0.68872149999999999</v>
      </c>
      <c r="AH238" s="49">
        <v>19.77685</v>
      </c>
      <c r="AI238" s="49">
        <v>7.5077949999999998</v>
      </c>
      <c r="AJ238" s="49">
        <v>2.1591800000000001</v>
      </c>
      <c r="AK238" s="35">
        <v>0</v>
      </c>
      <c r="AL238" s="35">
        <v>0</v>
      </c>
      <c r="AM238" s="68">
        <v>0.01</v>
      </c>
      <c r="AN238" s="68">
        <v>0.2</v>
      </c>
    </row>
    <row r="239" spans="1:40" x14ac:dyDescent="0.3">
      <c r="A239" s="35" t="s">
        <v>573</v>
      </c>
      <c r="B239" s="35" t="s">
        <v>574</v>
      </c>
      <c r="C239" s="35" t="s">
        <v>858</v>
      </c>
      <c r="D239" s="35" t="s">
        <v>572</v>
      </c>
      <c r="E239" s="35" t="s">
        <v>981</v>
      </c>
      <c r="F239" s="35" t="s">
        <v>1783</v>
      </c>
      <c r="G239" s="35">
        <v>2</v>
      </c>
      <c r="H239" s="49">
        <v>-5.0525520000000004</v>
      </c>
      <c r="I239" s="49">
        <v>0.96838740000000001</v>
      </c>
      <c r="J239" s="35">
        <v>425</v>
      </c>
      <c r="K239" s="49">
        <v>-3.7925689999999999</v>
      </c>
      <c r="L239" s="49">
        <v>0.91401259999999995</v>
      </c>
      <c r="M239" s="49">
        <v>0.73617699999999997</v>
      </c>
      <c r="N239" s="36">
        <v>1E-300</v>
      </c>
      <c r="O239" s="49">
        <v>0.737157519591498</v>
      </c>
      <c r="P239" s="36">
        <v>5.1487245575538403E-74</v>
      </c>
      <c r="Q239" s="49">
        <v>23.001270000000002</v>
      </c>
      <c r="R239" s="49">
        <v>0.32661099999999998</v>
      </c>
      <c r="S239" s="49">
        <v>1.4199700000000001E-2</v>
      </c>
      <c r="T239" s="49">
        <v>17.230879999999999</v>
      </c>
      <c r="U239" s="49">
        <v>0.4041207</v>
      </c>
      <c r="V239" s="49">
        <v>2.34533E-2</v>
      </c>
      <c r="W239" s="49">
        <v>-0.1502143</v>
      </c>
      <c r="X239" s="36">
        <v>1.92E-3</v>
      </c>
      <c r="Y239" s="49">
        <v>-0.381406448344286</v>
      </c>
      <c r="Z239" s="36">
        <v>3.6437492911782498E-16</v>
      </c>
      <c r="AA239" s="49">
        <v>0.13376260000000001</v>
      </c>
      <c r="AB239" s="36">
        <v>5.7469000000000001E-3</v>
      </c>
      <c r="AC239" s="49">
        <v>0.35633223921926499</v>
      </c>
      <c r="AD239" s="36">
        <v>3.60813757992206E-14</v>
      </c>
      <c r="AE239" s="49">
        <v>0.84316729536701096</v>
      </c>
      <c r="AF239" s="49">
        <v>2.48461</v>
      </c>
      <c r="AG239" s="49">
        <v>0.88235830000000004</v>
      </c>
      <c r="AH239" s="49">
        <v>8.1071670000000005</v>
      </c>
      <c r="AI239" s="49">
        <v>5.8328899999999999</v>
      </c>
      <c r="AJ239" s="49">
        <v>0.66420999999999997</v>
      </c>
      <c r="AK239" s="35">
        <v>0</v>
      </c>
      <c r="AL239" s="35">
        <v>0.23</v>
      </c>
      <c r="AM239" s="67">
        <v>5.0000000000000001E-4</v>
      </c>
      <c r="AN239" s="67">
        <v>5.0000000000000001E-3</v>
      </c>
    </row>
    <row r="240" spans="1:40" x14ac:dyDescent="0.3">
      <c r="A240" s="35" t="s">
        <v>151</v>
      </c>
      <c r="B240" s="35" t="s">
        <v>152</v>
      </c>
      <c r="C240" s="35" t="s">
        <v>861</v>
      </c>
      <c r="D240" s="35" t="s">
        <v>150</v>
      </c>
      <c r="E240" s="35" t="s">
        <v>1126</v>
      </c>
      <c r="F240" s="35" t="s">
        <v>1784</v>
      </c>
      <c r="G240" s="35">
        <v>2</v>
      </c>
      <c r="H240" s="49">
        <v>7.591215</v>
      </c>
      <c r="I240" s="49">
        <v>1.5125599999999999E-2</v>
      </c>
      <c r="J240" s="35">
        <v>425</v>
      </c>
      <c r="K240" s="49">
        <v>7.5392049999999999</v>
      </c>
      <c r="L240" s="49">
        <v>1.9392400000000001E-2</v>
      </c>
      <c r="M240" s="49">
        <v>2.3419700000000002E-2</v>
      </c>
      <c r="N240" s="36">
        <v>0.6293858</v>
      </c>
      <c r="O240" s="49">
        <v>3.14286418846704E-2</v>
      </c>
      <c r="P240" s="36">
        <v>0.51816961070199796</v>
      </c>
      <c r="Q240" s="49">
        <v>12.247769999999999</v>
      </c>
      <c r="R240" s="49">
        <v>0.40214480000000002</v>
      </c>
      <c r="S240" s="49">
        <v>3.2834099999999998E-2</v>
      </c>
      <c r="T240" s="49">
        <v>7.7767189999999999</v>
      </c>
      <c r="U240" s="49">
        <v>0.22985230000000001</v>
      </c>
      <c r="V240" s="49">
        <v>2.9556499999999999E-2</v>
      </c>
      <c r="W240" s="49">
        <v>0.15312519999999999</v>
      </c>
      <c r="X240" s="36">
        <v>1.5447E-3</v>
      </c>
      <c r="Y240" s="49">
        <v>-0.17351058188517399</v>
      </c>
      <c r="Z240" s="36">
        <v>3.2592426383000402E-4</v>
      </c>
      <c r="AA240" s="49">
        <v>-0.17982809999999999</v>
      </c>
      <c r="AB240" s="36">
        <v>1.94E-4</v>
      </c>
      <c r="AC240" s="49">
        <v>0.16094091315612999</v>
      </c>
      <c r="AD240" s="36">
        <v>8.6895257599395E-4</v>
      </c>
      <c r="AE240" s="49">
        <v>0.91780853112905803</v>
      </c>
      <c r="AF240" s="49">
        <v>0.94204869999999996</v>
      </c>
      <c r="AG240" s="49">
        <v>0.87611220000000001</v>
      </c>
      <c r="AH240" s="49">
        <v>8.0054780000000001</v>
      </c>
      <c r="AI240" s="49">
        <v>5.6147099999999996</v>
      </c>
      <c r="AJ240" s="49">
        <v>2.41012</v>
      </c>
      <c r="AK240" s="35">
        <v>0</v>
      </c>
      <c r="AL240" s="35">
        <v>0</v>
      </c>
      <c r="AM240" s="35" t="s">
        <v>1978</v>
      </c>
      <c r="AN240" s="68">
        <v>0.2</v>
      </c>
    </row>
    <row r="241" spans="1:40" x14ac:dyDescent="0.3">
      <c r="A241" s="35" t="s">
        <v>595</v>
      </c>
      <c r="B241" s="35" t="s">
        <v>596</v>
      </c>
      <c r="C241" s="35" t="s">
        <v>857</v>
      </c>
      <c r="D241" s="35" t="s">
        <v>594</v>
      </c>
      <c r="E241" s="35" t="s">
        <v>1540</v>
      </c>
      <c r="F241" s="35" t="s">
        <v>1785</v>
      </c>
      <c r="G241" s="35">
        <v>9</v>
      </c>
      <c r="H241" s="49">
        <v>-5.4735529999999999</v>
      </c>
      <c r="I241" s="49">
        <v>0.4954075</v>
      </c>
      <c r="J241" s="35">
        <v>418</v>
      </c>
      <c r="K241" s="49">
        <v>-5.3025289999999998</v>
      </c>
      <c r="L241" s="49">
        <v>0.4795142</v>
      </c>
      <c r="M241" s="49">
        <v>0.73168829999999996</v>
      </c>
      <c r="N241" s="36">
        <v>1E-300</v>
      </c>
      <c r="O241" s="49">
        <v>0.75312787812464199</v>
      </c>
      <c r="P241" s="36">
        <v>1.1531578913938501E-77</v>
      </c>
      <c r="Q241" s="49">
        <v>13.288209999999999</v>
      </c>
      <c r="R241" s="49">
        <v>0.7384809</v>
      </c>
      <c r="S241" s="49">
        <v>5.5574100000000001E-2</v>
      </c>
      <c r="T241" s="49">
        <v>1.0693569999999999</v>
      </c>
      <c r="U241" s="49">
        <v>0.49154569999999997</v>
      </c>
      <c r="V241" s="49">
        <v>0.45966479999999998</v>
      </c>
      <c r="W241" s="49">
        <v>2.6518900000000001E-2</v>
      </c>
      <c r="X241" s="36">
        <v>0.58874740000000003</v>
      </c>
      <c r="Y241" s="49">
        <v>-8.4110358946002297E-3</v>
      </c>
      <c r="Z241" s="36">
        <v>0.86386828150825201</v>
      </c>
      <c r="AA241" s="49">
        <v>-4.4073800000000003E-2</v>
      </c>
      <c r="AB241" s="36">
        <v>0.3687436</v>
      </c>
      <c r="AC241" s="49">
        <v>-1.05792366247425E-2</v>
      </c>
      <c r="AD241" s="36">
        <v>0.82925953531177199</v>
      </c>
      <c r="AE241" s="49">
        <v>0.271697753125554</v>
      </c>
      <c r="AF241" s="49">
        <v>29.857869999999998</v>
      </c>
      <c r="AG241" s="49">
        <v>0.81760809999999995</v>
      </c>
      <c r="AH241" s="49">
        <v>24.175719999999998</v>
      </c>
      <c r="AI241" s="49">
        <v>6.0223680000000002</v>
      </c>
      <c r="AJ241" s="49">
        <v>0.73660999999999999</v>
      </c>
      <c r="AK241" s="35">
        <v>0</v>
      </c>
      <c r="AL241" s="35">
        <v>41.22</v>
      </c>
      <c r="AM241" s="35" t="s">
        <v>1978</v>
      </c>
      <c r="AN241" s="68">
        <v>0.2</v>
      </c>
    </row>
    <row r="242" spans="1:40" x14ac:dyDescent="0.3">
      <c r="A242" s="35" t="s">
        <v>481</v>
      </c>
      <c r="B242" s="35" t="s">
        <v>482</v>
      </c>
      <c r="C242" s="35" t="s">
        <v>860</v>
      </c>
      <c r="D242" s="35" t="s">
        <v>480</v>
      </c>
      <c r="E242" s="35" t="s">
        <v>1266</v>
      </c>
      <c r="F242" s="35" t="s">
        <v>1786</v>
      </c>
      <c r="G242" s="35">
        <v>3</v>
      </c>
      <c r="H242" s="49">
        <v>-5.5091770000000002</v>
      </c>
      <c r="I242" s="49">
        <v>1.057966</v>
      </c>
      <c r="J242" s="35">
        <v>424</v>
      </c>
      <c r="K242" s="49">
        <v>-5.371607</v>
      </c>
      <c r="L242" s="49">
        <v>1.0508930000000001</v>
      </c>
      <c r="M242" s="49">
        <v>0.64665890000000004</v>
      </c>
      <c r="N242" s="36">
        <v>1E-300</v>
      </c>
      <c r="O242" s="49">
        <v>0.65426192485134205</v>
      </c>
      <c r="P242" s="36">
        <v>4.9535392395250904E-53</v>
      </c>
      <c r="Q242" s="49">
        <v>18.9282</v>
      </c>
      <c r="R242" s="49">
        <v>0.4899888</v>
      </c>
      <c r="S242" s="49">
        <v>2.5886699999999999E-2</v>
      </c>
      <c r="T242" s="49">
        <v>14.519909999999999</v>
      </c>
      <c r="U242" s="49">
        <v>0.74138680000000001</v>
      </c>
      <c r="V242" s="49">
        <v>5.1060000000000001E-2</v>
      </c>
      <c r="W242" s="49">
        <v>-0.41893439999999998</v>
      </c>
      <c r="X242" s="36">
        <v>2.09E-19</v>
      </c>
      <c r="Y242" s="49">
        <v>-0.41935279803501102</v>
      </c>
      <c r="Z242" s="36">
        <v>1E-300</v>
      </c>
      <c r="AA242" s="49">
        <v>0.39166990000000002</v>
      </c>
      <c r="AB242" s="36">
        <v>5.8500000000000001E-17</v>
      </c>
      <c r="AC242" s="49">
        <v>0.38657587590699999</v>
      </c>
      <c r="AD242" s="36">
        <v>1.5828579239364799E-16</v>
      </c>
      <c r="AE242" s="49">
        <v>0.82828221402284297</v>
      </c>
      <c r="AF242" s="49">
        <v>2.7538659999999999</v>
      </c>
      <c r="AG242" s="49">
        <v>0.89694779999999996</v>
      </c>
      <c r="AH242" s="49">
        <v>11.06321</v>
      </c>
      <c r="AI242" s="49">
        <v>5.8826429999999998</v>
      </c>
      <c r="AJ242" s="49">
        <v>2.2854199999999998</v>
      </c>
      <c r="AK242" s="35">
        <v>0</v>
      </c>
      <c r="AL242" s="35">
        <v>1.17</v>
      </c>
      <c r="AM242" s="68">
        <v>0.01</v>
      </c>
      <c r="AN242" s="67">
        <v>5.0000000000000001E-3</v>
      </c>
    </row>
    <row r="243" spans="1:40" x14ac:dyDescent="0.3">
      <c r="A243" s="35" t="s">
        <v>780</v>
      </c>
      <c r="B243" s="35" t="s">
        <v>781</v>
      </c>
      <c r="C243" s="35" t="s">
        <v>858</v>
      </c>
      <c r="D243" s="35" t="s">
        <v>779</v>
      </c>
      <c r="E243" s="35" t="s">
        <v>982</v>
      </c>
      <c r="F243" s="35" t="s">
        <v>1787</v>
      </c>
      <c r="G243" s="35">
        <v>9</v>
      </c>
      <c r="H243" s="49">
        <v>-9.5583559999999999</v>
      </c>
      <c r="I243" s="49">
        <v>1.31671</v>
      </c>
      <c r="J243" s="35">
        <v>418</v>
      </c>
      <c r="K243" s="49">
        <v>-12.00315</v>
      </c>
      <c r="L243" s="49">
        <v>1.4267970000000001</v>
      </c>
      <c r="M243" s="49">
        <v>0.90328319999999995</v>
      </c>
      <c r="N243" s="36">
        <v>1E-300</v>
      </c>
      <c r="O243" s="49">
        <v>0.946137587384421</v>
      </c>
      <c r="P243" s="36">
        <v>7.4404619501855301E-206</v>
      </c>
      <c r="Q243" s="49">
        <v>22.520430000000001</v>
      </c>
      <c r="R243" s="49">
        <v>0.86445700000000003</v>
      </c>
      <c r="S243" s="49">
        <v>3.8385500000000003E-2</v>
      </c>
      <c r="T243" s="49">
        <v>20.12893</v>
      </c>
      <c r="U243" s="49">
        <v>1.316648</v>
      </c>
      <c r="V243" s="49">
        <v>6.5410700000000002E-2</v>
      </c>
      <c r="W243" s="49">
        <v>-8.4932900000000006E-2</v>
      </c>
      <c r="X243" s="36">
        <v>8.2848599999999994E-2</v>
      </c>
      <c r="Y243" s="49">
        <v>-7.1864403382135594E-2</v>
      </c>
      <c r="Z243" s="36">
        <v>0.14243906726546099</v>
      </c>
      <c r="AA243" s="49">
        <v>0.1032154</v>
      </c>
      <c r="AB243" s="36">
        <v>3.4896200000000002E-2</v>
      </c>
      <c r="AC243" s="49">
        <v>9.7311409628893397E-2</v>
      </c>
      <c r="AD243" s="36">
        <v>4.6778546844211302E-2</v>
      </c>
      <c r="AE243" s="49">
        <v>0.975865064538187</v>
      </c>
      <c r="AF243" s="49">
        <v>2.2035870000000002</v>
      </c>
      <c r="AG243" s="49">
        <v>0.97521840000000004</v>
      </c>
      <c r="AH243" s="49">
        <v>9.4566420000000004</v>
      </c>
      <c r="AI243" s="49">
        <v>6.794416</v>
      </c>
      <c r="AJ243" s="49">
        <v>-8.5629999999999998E-2</v>
      </c>
      <c r="AK243" s="35">
        <v>2.81</v>
      </c>
      <c r="AL243" s="35">
        <v>0</v>
      </c>
      <c r="AM243" s="67">
        <v>5.0000000000000001E-4</v>
      </c>
      <c r="AN243" s="71">
        <v>5.0000000000000002E-5</v>
      </c>
    </row>
    <row r="244" spans="1:40" x14ac:dyDescent="0.3">
      <c r="A244" s="69" t="s">
        <v>1956</v>
      </c>
      <c r="B244" s="35" t="s">
        <v>1268</v>
      </c>
      <c r="C244" s="35" t="s">
        <v>859</v>
      </c>
      <c r="D244" s="35" t="s">
        <v>1267</v>
      </c>
      <c r="E244" s="35" t="s">
        <v>1269</v>
      </c>
      <c r="F244" s="35" t="s">
        <v>1792</v>
      </c>
      <c r="G244" s="35">
        <v>1</v>
      </c>
      <c r="H244" s="49">
        <v>9.7063970000000008</v>
      </c>
      <c r="I244" s="49">
        <v>0.17310249999999999</v>
      </c>
      <c r="J244" s="35">
        <v>426</v>
      </c>
      <c r="K244" s="49">
        <v>9.7410999999999994</v>
      </c>
      <c r="L244" s="49">
        <v>0.16958390000000001</v>
      </c>
      <c r="M244" s="49">
        <v>0.41218379999999999</v>
      </c>
      <c r="N244" s="36">
        <v>6.6699999999999999E-19</v>
      </c>
      <c r="O244" s="49">
        <v>0.40931311610674398</v>
      </c>
      <c r="P244" s="36">
        <v>1.3448676409842501E-18</v>
      </c>
      <c r="Q244" s="49">
        <v>10.710050000000001</v>
      </c>
      <c r="R244" s="49">
        <v>0.52735209999999999</v>
      </c>
      <c r="S244" s="49">
        <v>4.9238999999999998E-2</v>
      </c>
      <c r="T244" s="49">
        <v>11.55735</v>
      </c>
      <c r="U244" s="49">
        <v>0.40980309999999998</v>
      </c>
      <c r="V244" s="49">
        <v>3.5458200000000002E-2</v>
      </c>
      <c r="W244" s="49">
        <v>-1.6179800000000001E-2</v>
      </c>
      <c r="X244" s="36">
        <v>0.7394406</v>
      </c>
      <c r="Y244" s="49">
        <v>-0.36183920689997101</v>
      </c>
      <c r="Z244" s="36">
        <v>1.3607980339020201E-14</v>
      </c>
      <c r="AA244" s="49">
        <v>6.9971E-3</v>
      </c>
      <c r="AB244" s="36">
        <v>0.8856387</v>
      </c>
      <c r="AC244" s="49">
        <v>0.34780622017906998</v>
      </c>
      <c r="AD244" s="36">
        <v>1.5736618405879901E-13</v>
      </c>
      <c r="AE244" s="49">
        <v>0.90645504695465495</v>
      </c>
      <c r="AF244" s="49">
        <v>0.96703589999999995</v>
      </c>
      <c r="AG244" s="49">
        <v>0.93531489999999995</v>
      </c>
      <c r="AH244" s="49">
        <v>6.9767910000000004</v>
      </c>
      <c r="AI244" s="49">
        <v>5.9068899999999998</v>
      </c>
      <c r="AJ244" s="49">
        <v>2.04874</v>
      </c>
      <c r="AK244" s="35">
        <v>0</v>
      </c>
      <c r="AL244" s="35">
        <v>99.77</v>
      </c>
      <c r="AM244" s="35" t="s">
        <v>1978</v>
      </c>
      <c r="AN244" s="68">
        <v>0.2</v>
      </c>
    </row>
    <row r="245" spans="1:40" x14ac:dyDescent="0.3">
      <c r="A245" s="69" t="s">
        <v>1956</v>
      </c>
      <c r="B245" s="35" t="s">
        <v>1268</v>
      </c>
      <c r="C245" s="35" t="s">
        <v>860</v>
      </c>
      <c r="D245" s="35" t="s">
        <v>1267</v>
      </c>
      <c r="E245" s="35" t="s">
        <v>1269</v>
      </c>
      <c r="F245" s="35" t="s">
        <v>1791</v>
      </c>
      <c r="G245" s="35">
        <v>3</v>
      </c>
      <c r="H245" s="49">
        <v>9.8757929999999998</v>
      </c>
      <c r="I245" s="49">
        <v>0.1621418</v>
      </c>
      <c r="J245" s="35">
        <v>424</v>
      </c>
      <c r="K245" s="49">
        <v>10.078340000000001</v>
      </c>
      <c r="L245" s="49">
        <v>0.14293410000000001</v>
      </c>
      <c r="M245" s="49">
        <v>0.39354119999999998</v>
      </c>
      <c r="N245" s="36">
        <v>3.1299999999999998E-17</v>
      </c>
      <c r="O245" s="49">
        <v>0.39123919106951399</v>
      </c>
      <c r="P245" s="36">
        <v>6.3635395899047999E-17</v>
      </c>
      <c r="Q245" s="49">
        <v>10.708500000000001</v>
      </c>
      <c r="R245" s="49">
        <v>0.52413849999999995</v>
      </c>
      <c r="S245" s="49">
        <v>4.8946000000000003E-2</v>
      </c>
      <c r="T245" s="49">
        <v>11.60895</v>
      </c>
      <c r="U245" s="49">
        <v>0.3779961</v>
      </c>
      <c r="V245" s="49">
        <v>3.2560699999999998E-2</v>
      </c>
      <c r="W245" s="49">
        <v>-1.9065800000000001E-2</v>
      </c>
      <c r="X245" s="36">
        <v>0.69579729999999995</v>
      </c>
      <c r="Y245" s="49">
        <v>-0.364631343026947</v>
      </c>
      <c r="Z245" s="36">
        <v>9.52551600515264E-15</v>
      </c>
      <c r="AA245" s="49">
        <v>8.0000999999999996E-3</v>
      </c>
      <c r="AB245" s="36">
        <v>0.86968939999999995</v>
      </c>
      <c r="AC245" s="49">
        <v>0.35281903586408497</v>
      </c>
      <c r="AD245" s="36">
        <v>7.6193845926506301E-14</v>
      </c>
      <c r="AE245" s="49">
        <v>0.76983697563515596</v>
      </c>
      <c r="AF245" s="49">
        <v>3.1332939999999998</v>
      </c>
      <c r="AG245" s="49">
        <v>0.93531489999999995</v>
      </c>
      <c r="AH245" s="49">
        <v>6.9767910000000004</v>
      </c>
      <c r="AI245" s="49">
        <v>5.9068899999999998</v>
      </c>
      <c r="AJ245" s="49">
        <v>1.8933599999999999</v>
      </c>
      <c r="AK245" s="35">
        <v>0</v>
      </c>
      <c r="AL245" s="35">
        <v>0</v>
      </c>
      <c r="AM245" s="68">
        <v>0.01</v>
      </c>
      <c r="AN245" s="68">
        <v>0.2</v>
      </c>
    </row>
    <row r="246" spans="1:40" x14ac:dyDescent="0.3">
      <c r="A246" s="35" t="s">
        <v>2032</v>
      </c>
      <c r="B246" s="35" t="s">
        <v>1465</v>
      </c>
      <c r="C246" s="35" t="s">
        <v>859</v>
      </c>
      <c r="D246" s="35" t="s">
        <v>1464</v>
      </c>
      <c r="E246" s="35" t="s">
        <v>1466</v>
      </c>
      <c r="F246" s="35" t="s">
        <v>1788</v>
      </c>
      <c r="G246" s="35">
        <v>6</v>
      </c>
      <c r="H246" s="49">
        <v>-1.2284040000000001</v>
      </c>
      <c r="I246" s="49">
        <v>0.89019599999999999</v>
      </c>
      <c r="J246" s="35">
        <v>421</v>
      </c>
      <c r="K246" s="49">
        <v>-3.2948759999999999</v>
      </c>
      <c r="L246" s="49">
        <v>1.082962</v>
      </c>
      <c r="M246" s="49">
        <v>0.78600099999999995</v>
      </c>
      <c r="N246" s="36">
        <v>1E-300</v>
      </c>
      <c r="O246" s="49">
        <v>0.81701195225773304</v>
      </c>
      <c r="P246" s="36">
        <v>5.37621167661476E-102</v>
      </c>
      <c r="Q246" s="49">
        <v>10.8584</v>
      </c>
      <c r="R246" s="49">
        <v>0.51636340000000003</v>
      </c>
      <c r="S246" s="49">
        <v>4.7554300000000001E-2</v>
      </c>
      <c r="T246" s="49">
        <v>8.4643549999999994</v>
      </c>
      <c r="U246" s="49">
        <v>0.63881089999999996</v>
      </c>
      <c r="V246" s="49">
        <v>7.5470700000000002E-2</v>
      </c>
      <c r="W246" s="49">
        <v>-9.2933299999999996E-2</v>
      </c>
      <c r="X246" s="36">
        <v>5.7039199999999998E-2</v>
      </c>
      <c r="Y246" s="49">
        <v>-0.166546619554857</v>
      </c>
      <c r="Z246" s="36">
        <v>6.2005939000476097E-4</v>
      </c>
      <c r="AA246" s="49">
        <v>8.3450999999999997E-2</v>
      </c>
      <c r="AB246" s="36">
        <v>8.7613899999999995E-2</v>
      </c>
      <c r="AC246" s="49">
        <v>0.14947134388467101</v>
      </c>
      <c r="AD246" s="36">
        <v>2.1306230952859999E-3</v>
      </c>
      <c r="AE246" s="49">
        <v>0.92535294009374203</v>
      </c>
      <c r="AF246" s="49">
        <v>2.0558749999999999</v>
      </c>
      <c r="AG246" s="49">
        <v>0.9607078</v>
      </c>
      <c r="AH246" s="49">
        <v>6.360106</v>
      </c>
      <c r="AI246" s="49">
        <v>5.6147099999999996</v>
      </c>
      <c r="AJ246" s="49">
        <v>1.5407599999999999</v>
      </c>
      <c r="AK246" s="35">
        <v>0</v>
      </c>
      <c r="AL246" s="35">
        <v>0</v>
      </c>
      <c r="AM246" s="35" t="s">
        <v>1978</v>
      </c>
      <c r="AN246" s="68">
        <v>0.2</v>
      </c>
    </row>
    <row r="247" spans="1:40" x14ac:dyDescent="0.3">
      <c r="A247" s="35" t="s">
        <v>2005</v>
      </c>
      <c r="B247" s="35" t="s">
        <v>1468</v>
      </c>
      <c r="C247" s="35" t="s">
        <v>859</v>
      </c>
      <c r="D247" s="35" t="s">
        <v>1467</v>
      </c>
      <c r="E247" s="35" t="s">
        <v>1469</v>
      </c>
      <c r="F247" s="35" t="s">
        <v>1789</v>
      </c>
      <c r="G247" s="35">
        <v>7</v>
      </c>
      <c r="H247" s="49">
        <v>-4.6357720000000002</v>
      </c>
      <c r="I247" s="49">
        <v>0.5940976</v>
      </c>
      <c r="J247" s="35">
        <v>420</v>
      </c>
      <c r="K247" s="49">
        <v>-3.7936139999999998</v>
      </c>
      <c r="L247" s="49">
        <v>0.51933189999999996</v>
      </c>
      <c r="M247" s="49">
        <v>0.32306580000000001</v>
      </c>
      <c r="N247" s="36">
        <v>8.3500000000000006E-12</v>
      </c>
      <c r="O247" s="49">
        <v>0.31693083429633201</v>
      </c>
      <c r="P247" s="36">
        <v>3.1374540192794902E-11</v>
      </c>
      <c r="Q247" s="49">
        <v>11.65728</v>
      </c>
      <c r="R247" s="49">
        <v>0.32459840000000001</v>
      </c>
      <c r="S247" s="49">
        <v>2.7845100000000001E-2</v>
      </c>
      <c r="T247" s="49">
        <v>2.2603840000000002</v>
      </c>
      <c r="U247" s="49">
        <v>0.56303049999999999</v>
      </c>
      <c r="V247" s="49">
        <v>0.24908620000000001</v>
      </c>
      <c r="W247" s="49">
        <v>-9.2618500000000006E-2</v>
      </c>
      <c r="X247" s="36">
        <v>5.8190199999999997E-2</v>
      </c>
      <c r="Y247" s="49">
        <v>-0.23471977353831</v>
      </c>
      <c r="Z247" s="36">
        <v>1.18411568046572E-6</v>
      </c>
      <c r="AA247" s="49">
        <v>0.10194549999999999</v>
      </c>
      <c r="AB247" s="36">
        <v>3.6980800000000001E-2</v>
      </c>
      <c r="AC247" s="49">
        <v>0.23015889293803901</v>
      </c>
      <c r="AD247" s="36">
        <v>1.9241596653421402E-6</v>
      </c>
      <c r="AE247" s="49">
        <v>0.94309736742665595</v>
      </c>
      <c r="AF247" s="49">
        <v>6.9506550000000002</v>
      </c>
      <c r="AG247" s="49">
        <v>0.98768259999999997</v>
      </c>
      <c r="AH247" s="49">
        <v>5.0983729999999996</v>
      </c>
      <c r="AI247" s="49">
        <v>6.1699250000000001</v>
      </c>
      <c r="AJ247" s="49">
        <v>1.50949</v>
      </c>
      <c r="AK247" s="35">
        <v>0</v>
      </c>
      <c r="AL247" s="35">
        <v>7.96</v>
      </c>
      <c r="AM247" s="35" t="s">
        <v>1978</v>
      </c>
      <c r="AN247" s="68">
        <v>0.2</v>
      </c>
    </row>
    <row r="248" spans="1:40" x14ac:dyDescent="0.3">
      <c r="A248" s="35" t="s">
        <v>1987</v>
      </c>
      <c r="B248" s="35" t="s">
        <v>1471</v>
      </c>
      <c r="C248" s="35" t="s">
        <v>859</v>
      </c>
      <c r="D248" s="35" t="s">
        <v>1470</v>
      </c>
      <c r="E248" s="35" t="s">
        <v>1472</v>
      </c>
      <c r="F248" s="35" t="s">
        <v>1790</v>
      </c>
      <c r="G248" s="35">
        <v>1</v>
      </c>
      <c r="H248" s="49">
        <v>15.178979999999999</v>
      </c>
      <c r="I248" s="49">
        <v>-7.8657099999999994E-2</v>
      </c>
      <c r="J248" s="35">
        <v>426</v>
      </c>
      <c r="K248" s="49">
        <v>15.136100000000001</v>
      </c>
      <c r="L248" s="49">
        <v>-7.4932200000000004E-2</v>
      </c>
      <c r="M248" s="49">
        <v>-1.6094E-3</v>
      </c>
      <c r="N248" s="36">
        <v>0.97357959999999999</v>
      </c>
      <c r="O248" s="49">
        <v>-6.7085342357323704E-4</v>
      </c>
      <c r="P248" s="36">
        <v>0.98899810497959095</v>
      </c>
      <c r="Q248" s="49">
        <v>10.175850000000001</v>
      </c>
      <c r="R248" s="49">
        <v>0.3833454</v>
      </c>
      <c r="S248" s="49">
        <v>3.76721E-2</v>
      </c>
      <c r="T248" s="49">
        <v>14.3736</v>
      </c>
      <c r="U248" s="49">
        <v>0.65140520000000002</v>
      </c>
      <c r="V248" s="49">
        <v>4.5319600000000002E-2</v>
      </c>
      <c r="W248" s="49">
        <v>6.1479000000000004E-3</v>
      </c>
      <c r="X248" s="36">
        <v>0.89943919999999999</v>
      </c>
      <c r="Y248" s="49">
        <v>-0.114281314970846</v>
      </c>
      <c r="Z248" s="36">
        <v>1.8478183147068099E-2</v>
      </c>
      <c r="AA248" s="49">
        <v>-9.7494999999999995E-3</v>
      </c>
      <c r="AB248" s="36">
        <v>0.84116420000000003</v>
      </c>
      <c r="AC248" s="49">
        <v>0.102909695088159</v>
      </c>
      <c r="AD248" s="36">
        <v>3.3928253449493899E-2</v>
      </c>
      <c r="AE248" s="49">
        <v>0.95922220035386596</v>
      </c>
      <c r="AF248" s="49">
        <v>1.0473429999999999</v>
      </c>
      <c r="AG248" s="49">
        <v>0.98594519999999997</v>
      </c>
      <c r="AH248" s="49">
        <v>4.7834120000000002</v>
      </c>
      <c r="AI248" s="49">
        <v>5.7279210000000003</v>
      </c>
      <c r="AJ248" s="49">
        <v>3.6853899999999999</v>
      </c>
      <c r="AK248" s="35">
        <v>0</v>
      </c>
      <c r="AL248" s="35">
        <v>99.77</v>
      </c>
      <c r="AM248" s="35" t="s">
        <v>1978</v>
      </c>
      <c r="AN248" s="68">
        <v>0.2</v>
      </c>
    </row>
    <row r="249" spans="1:40" x14ac:dyDescent="0.3">
      <c r="A249" s="35" t="s">
        <v>221</v>
      </c>
      <c r="B249" s="35" t="s">
        <v>222</v>
      </c>
      <c r="C249" s="35" t="s">
        <v>860</v>
      </c>
      <c r="D249" s="35" t="s">
        <v>220</v>
      </c>
      <c r="E249" s="35" t="s">
        <v>1270</v>
      </c>
      <c r="F249" s="35" t="s">
        <v>1793</v>
      </c>
      <c r="G249" s="35">
        <v>3</v>
      </c>
      <c r="H249" s="49">
        <v>12.12101</v>
      </c>
      <c r="I249" s="49">
        <v>7.4050099999999994E-2</v>
      </c>
      <c r="J249" s="35">
        <v>424</v>
      </c>
      <c r="K249" s="49">
        <v>12.212540000000001</v>
      </c>
      <c r="L249" s="49">
        <v>6.4027299999999995E-2</v>
      </c>
      <c r="M249" s="49">
        <v>0.1324758</v>
      </c>
      <c r="N249" s="36">
        <v>6.1755000000000004E-3</v>
      </c>
      <c r="O249" s="49">
        <v>0.125869129346108</v>
      </c>
      <c r="P249" s="36">
        <v>9.5586530867265602E-3</v>
      </c>
      <c r="Q249" s="49">
        <v>9.6689319999999999</v>
      </c>
      <c r="R249" s="49">
        <v>0.46065630000000002</v>
      </c>
      <c r="S249" s="49">
        <v>4.7642900000000002E-2</v>
      </c>
      <c r="T249" s="49">
        <v>12.83161</v>
      </c>
      <c r="U249" s="49">
        <v>0.51254319999999998</v>
      </c>
      <c r="V249" s="49">
        <v>3.9943800000000002E-2</v>
      </c>
      <c r="W249" s="49">
        <v>-6.6691100000000003E-2</v>
      </c>
      <c r="X249" s="36">
        <v>0.17096810000000001</v>
      </c>
      <c r="Y249" s="49">
        <v>-0.486192948643553</v>
      </c>
      <c r="Z249" s="36">
        <v>1E-300</v>
      </c>
      <c r="AA249" s="49">
        <v>6.8627499999999994E-2</v>
      </c>
      <c r="AB249" s="36">
        <v>0.15885179999999999</v>
      </c>
      <c r="AC249" s="49">
        <v>0.50493186072890806</v>
      </c>
      <c r="AD249" s="36">
        <v>9.4979496554361003E-29</v>
      </c>
      <c r="AE249" s="49">
        <v>0.89419929966367095</v>
      </c>
      <c r="AF249" s="49">
        <v>2.4165510000000001</v>
      </c>
      <c r="AG249" s="49">
        <v>0.97036330000000004</v>
      </c>
      <c r="AH249" s="49">
        <v>5.9603739999999998</v>
      </c>
      <c r="AI249" s="49">
        <v>5.3219279999999998</v>
      </c>
      <c r="AJ249" s="49">
        <v>1.90099</v>
      </c>
      <c r="AK249" s="35">
        <v>0</v>
      </c>
      <c r="AL249" s="35">
        <v>0</v>
      </c>
      <c r="AM249" s="68">
        <v>0.01</v>
      </c>
      <c r="AN249" s="68">
        <v>0.2</v>
      </c>
    </row>
    <row r="250" spans="1:40" x14ac:dyDescent="0.3">
      <c r="A250" s="35" t="s">
        <v>384</v>
      </c>
      <c r="B250" s="35" t="s">
        <v>385</v>
      </c>
      <c r="C250" s="35" t="s">
        <v>858</v>
      </c>
      <c r="D250" s="35" t="s">
        <v>383</v>
      </c>
      <c r="E250" s="35" t="s">
        <v>983</v>
      </c>
      <c r="F250" s="35" t="s">
        <v>1794</v>
      </c>
      <c r="G250" s="35">
        <v>3</v>
      </c>
      <c r="H250" s="49">
        <v>5.4551910000000001</v>
      </c>
      <c r="I250" s="49">
        <v>0.40979850000000001</v>
      </c>
      <c r="J250" s="35">
        <v>424</v>
      </c>
      <c r="K250" s="49">
        <v>3.3776869999999999</v>
      </c>
      <c r="L250" s="49">
        <v>0.51109499999999997</v>
      </c>
      <c r="M250" s="49">
        <v>0.49592999999999998</v>
      </c>
      <c r="N250" s="36">
        <v>6.87E-28</v>
      </c>
      <c r="O250" s="49">
        <v>0.50675079384814303</v>
      </c>
      <c r="P250" s="36">
        <v>4.8424735500702402E-29</v>
      </c>
      <c r="Q250" s="49">
        <v>20.480989999999998</v>
      </c>
      <c r="R250" s="49">
        <v>0.2477077</v>
      </c>
      <c r="S250" s="49">
        <v>1.2094499999999999E-2</v>
      </c>
      <c r="T250" s="49">
        <v>13.845420000000001</v>
      </c>
      <c r="U250" s="49">
        <v>0.25194640000000001</v>
      </c>
      <c r="V250" s="49">
        <v>1.8197100000000001E-2</v>
      </c>
      <c r="W250" s="49">
        <v>7.7492400000000003E-2</v>
      </c>
      <c r="X250" s="36">
        <v>0.1110812</v>
      </c>
      <c r="Y250" s="49">
        <v>-5.6635500085444997E-2</v>
      </c>
      <c r="Z250" s="36">
        <v>0.24455056124753799</v>
      </c>
      <c r="AA250" s="49">
        <v>-9.3777399999999997E-2</v>
      </c>
      <c r="AB250" s="36">
        <v>5.3663000000000002E-2</v>
      </c>
      <c r="AC250" s="49">
        <v>3.7638092131054103E-2</v>
      </c>
      <c r="AD250" s="36">
        <v>0.43952134954976901</v>
      </c>
      <c r="AE250" s="49">
        <v>0.34686391215025397</v>
      </c>
      <c r="AF250" s="49">
        <v>7.1132660000000003</v>
      </c>
      <c r="AG250" s="49">
        <v>0.87678849999999997</v>
      </c>
      <c r="AH250" s="49">
        <v>6.168069</v>
      </c>
      <c r="AI250" s="49">
        <v>5.5235620000000001</v>
      </c>
      <c r="AJ250" s="49">
        <v>1.1835199999999999</v>
      </c>
      <c r="AK250" s="35">
        <v>0</v>
      </c>
      <c r="AL250" s="35">
        <v>0</v>
      </c>
      <c r="AM250" s="67">
        <v>5.0000000000000001E-4</v>
      </c>
      <c r="AN250" s="67">
        <v>5.0000000000000001E-3</v>
      </c>
    </row>
    <row r="251" spans="1:40" x14ac:dyDescent="0.3">
      <c r="A251" s="35" t="s">
        <v>236</v>
      </c>
      <c r="B251" s="35" t="s">
        <v>237</v>
      </c>
      <c r="C251" s="35" t="s">
        <v>857</v>
      </c>
      <c r="D251" s="35" t="s">
        <v>235</v>
      </c>
      <c r="E251" s="35" t="s">
        <v>1541</v>
      </c>
      <c r="F251" s="35" t="s">
        <v>1795</v>
      </c>
      <c r="G251" s="35">
        <v>7</v>
      </c>
      <c r="H251" s="49">
        <v>0.28712799999999999</v>
      </c>
      <c r="I251" s="49">
        <v>2.5779900000000001E-2</v>
      </c>
      <c r="J251" s="35">
        <v>420</v>
      </c>
      <c r="K251" s="49">
        <v>0.47213309999999997</v>
      </c>
      <c r="L251" s="49">
        <v>9.1926999999999998E-3</v>
      </c>
      <c r="M251" s="49">
        <v>0.15856619999999999</v>
      </c>
      <c r="N251" s="36">
        <v>1.0096E-3</v>
      </c>
      <c r="O251" s="49">
        <v>0.149375025739622</v>
      </c>
      <c r="P251" s="36">
        <v>2.1449523579055701E-3</v>
      </c>
      <c r="Q251" s="49">
        <v>12.23738</v>
      </c>
      <c r="R251" s="49">
        <v>0.69520749999999998</v>
      </c>
      <c r="S251" s="49">
        <v>5.6810199999999998E-2</v>
      </c>
      <c r="T251" s="49">
        <v>0.58462820000000004</v>
      </c>
      <c r="U251" s="49">
        <v>7.1151000000000006E-2</v>
      </c>
      <c r="V251" s="49">
        <v>0.12170300000000001</v>
      </c>
      <c r="W251" s="49">
        <v>-1.71346E-2</v>
      </c>
      <c r="X251" s="36">
        <v>0.72623780000000004</v>
      </c>
      <c r="Y251" s="49">
        <v>-1.9416616964596199E-2</v>
      </c>
      <c r="Z251" s="36">
        <v>0.69153432705547202</v>
      </c>
      <c r="AA251" s="49">
        <v>-1.54532E-2</v>
      </c>
      <c r="AB251" s="36">
        <v>0.75217590000000001</v>
      </c>
      <c r="AC251" s="49">
        <v>9.0951317398935607E-3</v>
      </c>
      <c r="AD251" s="36">
        <v>0.85256782716713897</v>
      </c>
      <c r="AE251" s="49">
        <v>0.48016482298313801</v>
      </c>
      <c r="AF251" s="49">
        <v>7.8724340000000002</v>
      </c>
      <c r="AG251" s="49">
        <v>0.712144</v>
      </c>
      <c r="AH251" s="49">
        <v>24.22</v>
      </c>
      <c r="AI251" s="49">
        <v>6.9425140000000001</v>
      </c>
      <c r="AJ251" s="49">
        <v>0.56852000000000003</v>
      </c>
      <c r="AK251" s="35">
        <v>0</v>
      </c>
      <c r="AL251" s="35">
        <v>88.76</v>
      </c>
      <c r="AM251" s="35" t="s">
        <v>1978</v>
      </c>
      <c r="AN251" s="68">
        <v>0.2</v>
      </c>
    </row>
    <row r="252" spans="1:40" x14ac:dyDescent="0.3">
      <c r="A252" s="35" t="s">
        <v>30</v>
      </c>
      <c r="B252" s="35" t="s">
        <v>31</v>
      </c>
      <c r="C252" s="35" t="s">
        <v>858</v>
      </c>
      <c r="D252" s="35" t="s">
        <v>29</v>
      </c>
      <c r="E252" s="35" t="s">
        <v>984</v>
      </c>
      <c r="F252" s="35" t="s">
        <v>1796</v>
      </c>
      <c r="G252" s="35">
        <v>4</v>
      </c>
      <c r="H252" s="49">
        <v>15.51651</v>
      </c>
      <c r="I252" s="49">
        <v>-0.15601989999999999</v>
      </c>
      <c r="J252" s="35">
        <v>423</v>
      </c>
      <c r="K252" s="49">
        <v>15.10665</v>
      </c>
      <c r="L252" s="49">
        <v>-0.12703390000000001</v>
      </c>
      <c r="M252" s="49">
        <v>-0.1477975</v>
      </c>
      <c r="N252" s="36">
        <v>2.1989000000000002E-3</v>
      </c>
      <c r="O252" s="49">
        <v>-0.14283571047346899</v>
      </c>
      <c r="P252" s="36">
        <v>3.2388094796793701E-3</v>
      </c>
      <c r="Q252" s="49">
        <v>13.8809</v>
      </c>
      <c r="R252" s="49">
        <v>0.4148867</v>
      </c>
      <c r="S252" s="49">
        <v>2.9888999999999999E-2</v>
      </c>
      <c r="T252" s="49">
        <v>13.343310000000001</v>
      </c>
      <c r="U252" s="49">
        <v>0.35437970000000002</v>
      </c>
      <c r="V252" s="49">
        <v>2.6558600000000002E-2</v>
      </c>
      <c r="W252" s="49">
        <v>0.234816</v>
      </c>
      <c r="X252" s="36">
        <v>1.04E-6</v>
      </c>
      <c r="Y252" s="49">
        <v>-0.51142343082807395</v>
      </c>
      <c r="Z252" s="36">
        <v>1E-300</v>
      </c>
      <c r="AA252" s="49">
        <v>-0.20952879999999999</v>
      </c>
      <c r="AB252" s="36">
        <v>1.3900000000000001E-5</v>
      </c>
      <c r="AC252" s="49">
        <v>0.48937501885597501</v>
      </c>
      <c r="AD252" s="36">
        <v>7.4051963706561196E-27</v>
      </c>
      <c r="AE252" s="49">
        <v>0.72854102160122902</v>
      </c>
      <c r="AF252" s="49">
        <v>8.4388850000000009</v>
      </c>
      <c r="AG252" s="49">
        <v>0.93978320000000004</v>
      </c>
      <c r="AH252" s="49">
        <v>5.6089719999999996</v>
      </c>
      <c r="AI252" s="49">
        <v>5.9772800000000004</v>
      </c>
      <c r="AJ252" s="49">
        <v>0.98448000000000002</v>
      </c>
      <c r="AK252" s="35">
        <v>0</v>
      </c>
      <c r="AL252" s="35">
        <v>0</v>
      </c>
      <c r="AM252" s="67">
        <v>5.0000000000000001E-4</v>
      </c>
      <c r="AN252" s="68">
        <v>0.2</v>
      </c>
    </row>
    <row r="253" spans="1:40" x14ac:dyDescent="0.3">
      <c r="A253" s="35" t="s">
        <v>1952</v>
      </c>
      <c r="B253" s="35" t="s">
        <v>1474</v>
      </c>
      <c r="C253" s="35" t="s">
        <v>859</v>
      </c>
      <c r="D253" s="35" t="s">
        <v>1473</v>
      </c>
      <c r="E253" s="35" t="s">
        <v>1475</v>
      </c>
      <c r="F253" s="35" t="s">
        <v>1799</v>
      </c>
      <c r="G253" s="35">
        <v>3</v>
      </c>
      <c r="H253" s="49">
        <v>-4.8487530000000003</v>
      </c>
      <c r="I253" s="49">
        <v>1.1095809999999999</v>
      </c>
      <c r="J253" s="35">
        <v>424</v>
      </c>
      <c r="K253" s="49">
        <v>-4.8224080000000002</v>
      </c>
      <c r="L253" s="49">
        <v>1.1076250000000001</v>
      </c>
      <c r="M253" s="49">
        <v>0.90672759999999997</v>
      </c>
      <c r="N253" s="36">
        <v>1E-300</v>
      </c>
      <c r="O253" s="49">
        <v>0.91466609969666501</v>
      </c>
      <c r="P253" s="36">
        <v>1E-300</v>
      </c>
      <c r="Q253" s="49">
        <v>15.81216</v>
      </c>
      <c r="R253" s="49">
        <v>0.83605719999999994</v>
      </c>
      <c r="S253" s="49">
        <v>5.2874299999999999E-2</v>
      </c>
      <c r="T253" s="49">
        <v>12.69154</v>
      </c>
      <c r="U253" s="49">
        <v>0.99839979999999995</v>
      </c>
      <c r="V253" s="49">
        <v>7.8666600000000003E-2</v>
      </c>
      <c r="W253" s="49">
        <v>-0.1201219</v>
      </c>
      <c r="X253" s="36">
        <v>1.34704E-2</v>
      </c>
      <c r="Y253" s="49">
        <v>-0.16013779146792601</v>
      </c>
      <c r="Z253" s="36">
        <v>9.6195383485027798E-4</v>
      </c>
      <c r="AA253" s="49">
        <v>0.1036407</v>
      </c>
      <c r="AB253" s="36">
        <v>3.3088399999999997E-2</v>
      </c>
      <c r="AC253" s="49">
        <v>0.131538835837893</v>
      </c>
      <c r="AD253" s="36">
        <v>6.7459959171657403E-3</v>
      </c>
      <c r="AE253" s="49">
        <v>0.93437838385542304</v>
      </c>
      <c r="AF253" s="49">
        <v>1.9077949999999999</v>
      </c>
      <c r="AG253" s="49">
        <v>0.92407980000000001</v>
      </c>
      <c r="AH253" s="49">
        <v>19.44914</v>
      </c>
      <c r="AI253" s="49">
        <v>5.9068899999999998</v>
      </c>
      <c r="AJ253" s="49">
        <v>1.40194</v>
      </c>
      <c r="AK253" s="35">
        <v>0</v>
      </c>
      <c r="AL253" s="35">
        <v>0</v>
      </c>
      <c r="AM253" s="35" t="s">
        <v>1978</v>
      </c>
      <c r="AN253" s="68">
        <v>0.2</v>
      </c>
    </row>
    <row r="254" spans="1:40" x14ac:dyDescent="0.3">
      <c r="A254" s="35" t="s">
        <v>2040</v>
      </c>
      <c r="B254" s="35" t="s">
        <v>1477</v>
      </c>
      <c r="C254" s="35" t="s">
        <v>859</v>
      </c>
      <c r="D254" s="35" t="s">
        <v>1476</v>
      </c>
      <c r="E254" s="35" t="s">
        <v>1478</v>
      </c>
      <c r="F254" s="35" t="s">
        <v>1803</v>
      </c>
      <c r="G254" s="35">
        <v>6</v>
      </c>
      <c r="H254" s="49">
        <v>-5.5061770000000001</v>
      </c>
      <c r="I254" s="49">
        <v>0.88627230000000001</v>
      </c>
      <c r="J254" s="35">
        <v>421</v>
      </c>
      <c r="K254" s="49">
        <v>-7.3432339999999998</v>
      </c>
      <c r="L254" s="49">
        <v>1.0277750000000001</v>
      </c>
      <c r="M254" s="49">
        <v>0.84402679999999997</v>
      </c>
      <c r="N254" s="36">
        <v>1E-300</v>
      </c>
      <c r="O254" s="49">
        <v>0.87783057656812702</v>
      </c>
      <c r="P254" s="36">
        <v>1.0392754496508801E-135</v>
      </c>
      <c r="Q254" s="49">
        <v>13.11937</v>
      </c>
      <c r="R254" s="49">
        <v>0.52006079999999999</v>
      </c>
      <c r="S254" s="49">
        <v>3.9640700000000001E-2</v>
      </c>
      <c r="T254" s="49">
        <v>6.1405269999999996</v>
      </c>
      <c r="U254" s="49">
        <v>0.59654529999999995</v>
      </c>
      <c r="V254" s="49">
        <v>9.7148899999999996E-2</v>
      </c>
      <c r="W254" s="49">
        <v>-0.31120809999999999</v>
      </c>
      <c r="X254" s="36">
        <v>6.9599999999999997E-11</v>
      </c>
      <c r="Y254" s="49">
        <v>-0.34248542063325599</v>
      </c>
      <c r="Z254" s="36">
        <v>7.2265196464741295E-13</v>
      </c>
      <c r="AA254" s="49">
        <v>0.31098940000000003</v>
      </c>
      <c r="AB254" s="36">
        <v>7.1900000000000005E-11</v>
      </c>
      <c r="AC254" s="49">
        <v>0.326446847876671</v>
      </c>
      <c r="AD254" s="36">
        <v>6.9327318694072097E-12</v>
      </c>
      <c r="AE254" s="49">
        <v>0.972064201601615</v>
      </c>
      <c r="AF254" s="49">
        <v>2.2953640000000002</v>
      </c>
      <c r="AG254" s="49">
        <v>0.99320010000000003</v>
      </c>
      <c r="AH254" s="49">
        <v>5.5731859999999998</v>
      </c>
      <c r="AI254" s="49">
        <v>6.475733</v>
      </c>
      <c r="AJ254" s="49">
        <v>1.11944</v>
      </c>
      <c r="AK254" s="35">
        <v>0</v>
      </c>
      <c r="AL254" s="35">
        <v>0</v>
      </c>
      <c r="AM254" s="35" t="s">
        <v>1978</v>
      </c>
      <c r="AN254" s="68">
        <v>0.2</v>
      </c>
    </row>
    <row r="255" spans="1:40" x14ac:dyDescent="0.3">
      <c r="A255" s="35" t="s">
        <v>750</v>
      </c>
      <c r="B255" s="35" t="s">
        <v>751</v>
      </c>
      <c r="C255" s="35" t="s">
        <v>861</v>
      </c>
      <c r="D255" s="35" t="s">
        <v>749</v>
      </c>
      <c r="E255" s="35" t="s">
        <v>1127</v>
      </c>
      <c r="F255" s="35" t="s">
        <v>1798</v>
      </c>
      <c r="G255" s="35">
        <v>4</v>
      </c>
      <c r="H255" s="49">
        <v>-4.1006650000000002</v>
      </c>
      <c r="I255" s="49">
        <v>0.94222740000000005</v>
      </c>
      <c r="J255" s="35">
        <v>423</v>
      </c>
      <c r="K255" s="49">
        <v>-4.29819</v>
      </c>
      <c r="L255" s="49">
        <v>0.95683929999999995</v>
      </c>
      <c r="M255" s="49">
        <v>0.88466999999999996</v>
      </c>
      <c r="N255" s="36">
        <v>1E-300</v>
      </c>
      <c r="O255" s="49">
        <v>0.89893802915369103</v>
      </c>
      <c r="P255" s="36">
        <v>5.3433518345957097E-153</v>
      </c>
      <c r="Q255" s="49">
        <v>13.19242</v>
      </c>
      <c r="R255" s="49">
        <v>0.69107459999999998</v>
      </c>
      <c r="S255" s="49">
        <v>5.2384199999999999E-2</v>
      </c>
      <c r="T255" s="49">
        <v>8.3248379999999997</v>
      </c>
      <c r="U255" s="49">
        <v>0.72228369999999997</v>
      </c>
      <c r="V255" s="49">
        <v>8.6762500000000006E-2</v>
      </c>
      <c r="W255" s="49">
        <v>-0.31506820000000002</v>
      </c>
      <c r="X255" s="36">
        <v>3.3500000000000001E-11</v>
      </c>
      <c r="Y255" s="49">
        <v>-0.354615002635079</v>
      </c>
      <c r="Z255" s="36">
        <v>7.5267106803294303E-14</v>
      </c>
      <c r="AA255" s="49">
        <v>0.33160659999999997</v>
      </c>
      <c r="AB255" s="36">
        <v>2.5799999999999999E-12</v>
      </c>
      <c r="AC255" s="49">
        <v>0.36484588047611499</v>
      </c>
      <c r="AD255" s="36">
        <v>9.1651384335321404E-15</v>
      </c>
      <c r="AE255" s="49">
        <v>0.97244652410218202</v>
      </c>
      <c r="AF255" s="49">
        <v>1.477754</v>
      </c>
      <c r="AG255" s="49">
        <v>0.98284280000000002</v>
      </c>
      <c r="AH255" s="49">
        <v>7.2048920000000001</v>
      </c>
      <c r="AI255" s="49">
        <v>7.2288189999999997</v>
      </c>
      <c r="AJ255" s="49">
        <v>1.5846899999999999</v>
      </c>
      <c r="AK255" s="35">
        <v>0</v>
      </c>
      <c r="AL255" s="35">
        <v>0</v>
      </c>
      <c r="AM255" s="35" t="s">
        <v>1978</v>
      </c>
      <c r="AN255" s="68">
        <v>0.2</v>
      </c>
    </row>
    <row r="256" spans="1:40" x14ac:dyDescent="0.3">
      <c r="A256" s="35" t="s">
        <v>2020</v>
      </c>
      <c r="B256" s="35" t="s">
        <v>1272</v>
      </c>
      <c r="C256" s="35" t="s">
        <v>860</v>
      </c>
      <c r="D256" s="35" t="s">
        <v>1271</v>
      </c>
      <c r="E256" s="35" t="s">
        <v>1273</v>
      </c>
      <c r="F256" s="35" t="s">
        <v>1800</v>
      </c>
      <c r="G256" s="35">
        <v>2</v>
      </c>
      <c r="H256" s="49">
        <v>-7.5337509999999996</v>
      </c>
      <c r="I256" s="49">
        <v>0.87107310000000004</v>
      </c>
      <c r="J256" s="35">
        <v>425</v>
      </c>
      <c r="K256" s="49">
        <v>-7.4110279999999999</v>
      </c>
      <c r="L256" s="49">
        <v>0.86568129999999999</v>
      </c>
      <c r="M256" s="49">
        <v>0.66331370000000001</v>
      </c>
      <c r="N256" s="36">
        <v>1E-300</v>
      </c>
      <c r="O256" s="49">
        <v>0.67039853319777498</v>
      </c>
      <c r="P256" s="36">
        <v>1.18085440825011E-56</v>
      </c>
      <c r="Q256" s="49">
        <v>21.667940000000002</v>
      </c>
      <c r="R256" s="49">
        <v>0.30509560000000002</v>
      </c>
      <c r="S256" s="49">
        <v>1.4080499999999999E-2</v>
      </c>
      <c r="T256" s="49">
        <v>11.346500000000001</v>
      </c>
      <c r="U256" s="49">
        <v>0.37490960000000001</v>
      </c>
      <c r="V256" s="49">
        <v>3.3041899999999999E-2</v>
      </c>
      <c r="W256" s="49">
        <v>9.1415399999999994E-2</v>
      </c>
      <c r="X256" s="36">
        <v>6.0027700000000003E-2</v>
      </c>
      <c r="Y256" s="49">
        <v>-0.142627200190554</v>
      </c>
      <c r="Z256" s="36">
        <v>3.2477037391314099E-3</v>
      </c>
      <c r="AA256" s="49">
        <v>-6.6803399999999999E-2</v>
      </c>
      <c r="AB256" s="36">
        <v>0.16974020000000001</v>
      </c>
      <c r="AC256" s="49">
        <v>0.145169034109563</v>
      </c>
      <c r="AD256" s="36">
        <v>2.7329890960548701E-3</v>
      </c>
      <c r="AE256" s="49">
        <v>0.88483643537329904</v>
      </c>
      <c r="AF256" s="49">
        <v>3.0003549999999999</v>
      </c>
      <c r="AG256" s="49">
        <v>0.93700819999999996</v>
      </c>
      <c r="AH256" s="49">
        <v>5.2118840000000004</v>
      </c>
      <c r="AI256" s="49">
        <v>5.4594319999999996</v>
      </c>
      <c r="AJ256" s="49">
        <v>1.29911</v>
      </c>
      <c r="AK256" s="35">
        <v>0</v>
      </c>
      <c r="AL256" s="35">
        <v>0</v>
      </c>
      <c r="AM256" s="68">
        <v>0.01</v>
      </c>
      <c r="AN256" s="67">
        <v>5.0000000000000001E-3</v>
      </c>
    </row>
    <row r="257" spans="1:40" x14ac:dyDescent="0.3">
      <c r="A257" s="35" t="s">
        <v>1957</v>
      </c>
      <c r="B257" s="35" t="s">
        <v>1275</v>
      </c>
      <c r="C257" s="35" t="s">
        <v>860</v>
      </c>
      <c r="D257" s="35" t="s">
        <v>1274</v>
      </c>
      <c r="E257" s="35" t="s">
        <v>1276</v>
      </c>
      <c r="F257" s="35" t="s">
        <v>1801</v>
      </c>
      <c r="G257" s="35">
        <v>5</v>
      </c>
      <c r="H257" s="49">
        <v>18.420970000000001</v>
      </c>
      <c r="I257" s="49">
        <v>-0.32216260000000002</v>
      </c>
      <c r="J257" s="35">
        <v>422</v>
      </c>
      <c r="K257" s="49">
        <v>19.069040000000001</v>
      </c>
      <c r="L257" s="49">
        <v>-0.36835289999999998</v>
      </c>
      <c r="M257" s="49">
        <v>-0.12604850000000001</v>
      </c>
      <c r="N257" s="36">
        <v>9.2046000000000003E-3</v>
      </c>
      <c r="O257" s="49">
        <v>-0.142881989581229</v>
      </c>
      <c r="P257" s="36">
        <v>3.3026727045360098E-3</v>
      </c>
      <c r="Q257" s="49">
        <v>14.404059999999999</v>
      </c>
      <c r="R257" s="49">
        <v>0.33761570000000002</v>
      </c>
      <c r="S257" s="49">
        <v>2.3438899999999999E-2</v>
      </c>
      <c r="T257" s="49">
        <v>13.763260000000001</v>
      </c>
      <c r="U257" s="49">
        <v>0.66873070000000001</v>
      </c>
      <c r="V257" s="49">
        <v>4.8588100000000002E-2</v>
      </c>
      <c r="W257" s="49">
        <v>7.7326099999999995E-2</v>
      </c>
      <c r="X257" s="36">
        <v>0.11313570000000001</v>
      </c>
      <c r="Y257" s="49">
        <v>-0.30334069348377402</v>
      </c>
      <c r="Z257" s="36">
        <v>2.5612813247881402E-10</v>
      </c>
      <c r="AA257" s="49">
        <v>-7.4988899999999997E-2</v>
      </c>
      <c r="AB257" s="36">
        <v>0.12448149999999999</v>
      </c>
      <c r="AC257" s="49">
        <v>0.32020877817440602</v>
      </c>
      <c r="AD257" s="36">
        <v>1.7133370629459101E-11</v>
      </c>
      <c r="AE257" s="49">
        <v>0.95033020768175203</v>
      </c>
      <c r="AF257" s="49">
        <v>1.6977979999999999</v>
      </c>
      <c r="AG257" s="49">
        <v>0.4429844</v>
      </c>
      <c r="AH257" s="49">
        <v>16.377310000000001</v>
      </c>
      <c r="AI257" s="49">
        <v>5.5235620000000001</v>
      </c>
      <c r="AJ257" s="49">
        <v>1.3453200000000001</v>
      </c>
      <c r="AK257" s="35">
        <v>0</v>
      </c>
      <c r="AL257" s="35">
        <v>0</v>
      </c>
      <c r="AM257" s="68">
        <v>0.01</v>
      </c>
      <c r="AN257" s="67">
        <v>5.0000000000000001E-3</v>
      </c>
    </row>
    <row r="258" spans="1:40" x14ac:dyDescent="0.3">
      <c r="A258" s="35" t="s">
        <v>4</v>
      </c>
      <c r="B258" s="35" t="s">
        <v>547</v>
      </c>
      <c r="C258" s="35" t="s">
        <v>861</v>
      </c>
      <c r="D258" s="35" t="s">
        <v>546</v>
      </c>
      <c r="E258" s="35" t="s">
        <v>1128</v>
      </c>
      <c r="F258" s="35" t="s">
        <v>1797</v>
      </c>
      <c r="G258" s="35">
        <v>7</v>
      </c>
      <c r="H258" s="49">
        <v>2.4760529999999998</v>
      </c>
      <c r="I258" s="49">
        <v>0.4494707</v>
      </c>
      <c r="J258" s="35">
        <v>420</v>
      </c>
      <c r="K258" s="49">
        <v>2.6522389999999998</v>
      </c>
      <c r="L258" s="49">
        <v>0.43848019999999999</v>
      </c>
      <c r="M258" s="49">
        <v>0.7040999</v>
      </c>
      <c r="N258" s="36">
        <v>1E-300</v>
      </c>
      <c r="O258" s="49">
        <v>0.71395011147617404</v>
      </c>
      <c r="P258" s="36">
        <v>1E-300</v>
      </c>
      <c r="Q258" s="49">
        <v>16.489550000000001</v>
      </c>
      <c r="R258" s="49">
        <v>0.55246189999999995</v>
      </c>
      <c r="S258" s="49">
        <v>3.35038E-2</v>
      </c>
      <c r="T258" s="49">
        <v>9.8825780000000005</v>
      </c>
      <c r="U258" s="49">
        <v>0.32328459999999998</v>
      </c>
      <c r="V258" s="49">
        <v>3.2712600000000001E-2</v>
      </c>
      <c r="W258" s="49">
        <v>-0.42865950000000003</v>
      </c>
      <c r="X258" s="36">
        <v>1E-300</v>
      </c>
      <c r="Y258" s="49">
        <v>-0.448402444782243</v>
      </c>
      <c r="Z258" s="36">
        <v>1E-300</v>
      </c>
      <c r="AA258" s="49">
        <v>0.41514240000000002</v>
      </c>
      <c r="AB258" s="36">
        <v>6.2899999999999998E-19</v>
      </c>
      <c r="AC258" s="49">
        <v>0.42450309499748101</v>
      </c>
      <c r="AD258" s="36">
        <v>8.38036660607095E-20</v>
      </c>
      <c r="AE258" s="49">
        <v>0.89528397498673395</v>
      </c>
      <c r="AF258" s="49">
        <v>1.103254</v>
      </c>
      <c r="AG258" s="49">
        <v>0.92998060000000005</v>
      </c>
      <c r="AH258" s="49">
        <v>13.39034</v>
      </c>
      <c r="AI258" s="49">
        <v>6.209454</v>
      </c>
      <c r="AJ258" s="49">
        <v>0.16807</v>
      </c>
      <c r="AK258" s="35">
        <v>0</v>
      </c>
      <c r="AL258" s="35">
        <v>0</v>
      </c>
      <c r="AM258" s="35" t="s">
        <v>1978</v>
      </c>
      <c r="AN258" s="68">
        <v>0.2</v>
      </c>
    </row>
    <row r="259" spans="1:40" x14ac:dyDescent="0.3">
      <c r="A259" s="35" t="s">
        <v>2044</v>
      </c>
      <c r="B259" s="35" t="s">
        <v>1278</v>
      </c>
      <c r="C259" s="35" t="s">
        <v>860</v>
      </c>
      <c r="D259" s="35" t="s">
        <v>1277</v>
      </c>
      <c r="E259" s="35" t="s">
        <v>1279</v>
      </c>
      <c r="F259" s="35" t="s">
        <v>1802</v>
      </c>
      <c r="G259" s="35">
        <v>2</v>
      </c>
      <c r="H259" s="49">
        <v>-6.196936</v>
      </c>
      <c r="I259" s="49">
        <v>0.82318069999999999</v>
      </c>
      <c r="J259" s="35">
        <v>425</v>
      </c>
      <c r="K259" s="49">
        <v>-6.4069260000000003</v>
      </c>
      <c r="L259" s="49">
        <v>0.83315240000000002</v>
      </c>
      <c r="M259" s="49">
        <v>0.88042140000000002</v>
      </c>
      <c r="N259" s="36">
        <v>1E-300</v>
      </c>
      <c r="O259" s="49">
        <v>0.88395644006173502</v>
      </c>
      <c r="P259" s="36">
        <v>2.0763500616145701E-141</v>
      </c>
      <c r="Q259" s="49">
        <v>21.0871</v>
      </c>
      <c r="R259" s="49">
        <v>0.75076379999999998</v>
      </c>
      <c r="S259" s="49">
        <v>3.5603000000000003E-2</v>
      </c>
      <c r="T259" s="49">
        <v>11.16184</v>
      </c>
      <c r="U259" s="49">
        <v>0.69915570000000005</v>
      </c>
      <c r="V259" s="49">
        <v>6.2637999999999999E-2</v>
      </c>
      <c r="W259" s="49">
        <v>0.17096910000000001</v>
      </c>
      <c r="X259" s="36">
        <v>4.06E-4</v>
      </c>
      <c r="Y259" s="49">
        <v>2.2477700530054899E-2</v>
      </c>
      <c r="Z259" s="36">
        <v>0.64441400777963498</v>
      </c>
      <c r="AA259" s="49">
        <v>-0.13663919999999999</v>
      </c>
      <c r="AB259" s="36">
        <v>4.8249E-3</v>
      </c>
      <c r="AC259" s="49">
        <v>-6.2856045680925099E-3</v>
      </c>
      <c r="AD259" s="36">
        <v>0.89731990051031196</v>
      </c>
      <c r="AE259" s="49">
        <v>0.74958267948174295</v>
      </c>
      <c r="AF259" s="49">
        <v>6.5576610000000004</v>
      </c>
      <c r="AG259" s="49">
        <v>0.78861199999999998</v>
      </c>
      <c r="AH259" s="49">
        <v>21.964580000000002</v>
      </c>
      <c r="AI259" s="49">
        <v>10.383699999999999</v>
      </c>
      <c r="AJ259" s="49">
        <v>3.1791900000000002</v>
      </c>
      <c r="AK259" s="35">
        <v>0</v>
      </c>
      <c r="AL259" s="35">
        <v>1.87</v>
      </c>
      <c r="AM259" s="68">
        <v>0.01</v>
      </c>
      <c r="AN259" s="67">
        <v>5.0000000000000001E-3</v>
      </c>
    </row>
    <row r="260" spans="1:40" x14ac:dyDescent="0.3">
      <c r="A260" s="35" t="s">
        <v>651</v>
      </c>
      <c r="B260" s="35" t="s">
        <v>652</v>
      </c>
      <c r="C260" s="35" t="s">
        <v>860</v>
      </c>
      <c r="D260" s="35" t="s">
        <v>650</v>
      </c>
      <c r="E260" s="35" t="s">
        <v>1280</v>
      </c>
      <c r="F260" s="35" t="s">
        <v>1804</v>
      </c>
      <c r="G260" s="35">
        <v>3</v>
      </c>
      <c r="H260" s="49">
        <v>-2.5117029999999998</v>
      </c>
      <c r="I260" s="49">
        <v>0.63179240000000003</v>
      </c>
      <c r="J260" s="35">
        <v>424</v>
      </c>
      <c r="K260" s="49">
        <v>-2.6521530000000002</v>
      </c>
      <c r="L260" s="49">
        <v>0.63855569999999995</v>
      </c>
      <c r="M260" s="49">
        <v>0.79741030000000002</v>
      </c>
      <c r="N260" s="36">
        <v>1E-300</v>
      </c>
      <c r="O260" s="49">
        <v>0.80817231228778097</v>
      </c>
      <c r="P260" s="36">
        <v>7.6436634083271708E-99</v>
      </c>
      <c r="Q260" s="49">
        <v>21.10051</v>
      </c>
      <c r="R260" s="49">
        <v>0.48049720000000001</v>
      </c>
      <c r="S260" s="49">
        <v>2.2771799999999998E-2</v>
      </c>
      <c r="T260" s="49">
        <v>10.8217</v>
      </c>
      <c r="U260" s="49">
        <v>0.3593094</v>
      </c>
      <c r="V260" s="49">
        <v>3.3202700000000002E-2</v>
      </c>
      <c r="W260" s="49">
        <v>5.9931999999999997E-3</v>
      </c>
      <c r="X260" s="36">
        <v>0.90218730000000003</v>
      </c>
      <c r="Y260" s="49">
        <v>-0.156840388181053</v>
      </c>
      <c r="Z260" s="36">
        <v>1.2111723066398001E-3</v>
      </c>
      <c r="AA260" s="49">
        <v>3.4348400000000001E-2</v>
      </c>
      <c r="AB260" s="36">
        <v>0.48108489999999998</v>
      </c>
      <c r="AC260" s="49">
        <v>0.18031715095937401</v>
      </c>
      <c r="AD260" s="36">
        <v>1.9284788849783101E-4</v>
      </c>
      <c r="AE260" s="49">
        <v>0.73694618020262104</v>
      </c>
      <c r="AF260" s="49">
        <v>2.7456140000000002</v>
      </c>
      <c r="AG260" s="49">
        <v>0.97137640000000003</v>
      </c>
      <c r="AH260" s="49">
        <v>5.2254699999999996</v>
      </c>
      <c r="AI260" s="49">
        <v>9.0525680000000008</v>
      </c>
      <c r="AJ260" s="49">
        <v>3.0070999999999999</v>
      </c>
      <c r="AK260" s="35">
        <v>0</v>
      </c>
      <c r="AL260" s="35">
        <v>0</v>
      </c>
      <c r="AM260" s="68">
        <v>0.01</v>
      </c>
      <c r="AN260" s="67">
        <v>5.0000000000000001E-3</v>
      </c>
    </row>
    <row r="261" spans="1:40" x14ac:dyDescent="0.3">
      <c r="A261" s="35" t="s">
        <v>286</v>
      </c>
      <c r="B261" s="35" t="s">
        <v>287</v>
      </c>
      <c r="C261" s="35" t="s">
        <v>857</v>
      </c>
      <c r="D261" s="35" t="s">
        <v>285</v>
      </c>
      <c r="E261" s="35" t="s">
        <v>1542</v>
      </c>
      <c r="F261" s="35" t="s">
        <v>1805</v>
      </c>
      <c r="G261" s="35">
        <v>7</v>
      </c>
      <c r="H261" s="49">
        <v>0.2333607</v>
      </c>
      <c r="I261" s="49">
        <v>0.24684619999999999</v>
      </c>
      <c r="J261" s="35">
        <v>420</v>
      </c>
      <c r="K261" s="49">
        <v>0.24179800000000001</v>
      </c>
      <c r="L261" s="49">
        <v>0.24221039999999999</v>
      </c>
      <c r="M261" s="49">
        <v>0.28613509999999998</v>
      </c>
      <c r="N261" s="36">
        <v>1.73E-9</v>
      </c>
      <c r="O261" s="49">
        <v>0.28576296942499102</v>
      </c>
      <c r="P261" s="36">
        <v>2.46507867139875E-9</v>
      </c>
      <c r="Q261" s="49">
        <v>13.698880000000001</v>
      </c>
      <c r="R261" s="49">
        <v>0.47393659999999999</v>
      </c>
      <c r="S261" s="49">
        <v>3.4596700000000001E-2</v>
      </c>
      <c r="T261" s="49">
        <v>3.5598100000000001</v>
      </c>
      <c r="U261" s="49">
        <v>0.6608349</v>
      </c>
      <c r="V261" s="49">
        <v>0.18563769999999999</v>
      </c>
      <c r="W261" s="49">
        <v>0.1181637</v>
      </c>
      <c r="X261" s="36">
        <v>1.53966E-2</v>
      </c>
      <c r="Y261" s="49">
        <v>-6.5682107501590203E-2</v>
      </c>
      <c r="Z261" s="36">
        <v>0.179102975050251</v>
      </c>
      <c r="AA261" s="49">
        <v>-9.7843399999999997E-2</v>
      </c>
      <c r="AB261" s="36">
        <v>4.5067099999999999E-2</v>
      </c>
      <c r="AC261" s="49">
        <v>8.2879659983974702E-2</v>
      </c>
      <c r="AD261" s="36">
        <v>8.9812976430084707E-2</v>
      </c>
      <c r="AE261" s="49">
        <v>0.92876042569686301</v>
      </c>
      <c r="AF261" s="49">
        <v>5.9991839999999996</v>
      </c>
      <c r="AG261" s="49">
        <v>0.98641029999999996</v>
      </c>
      <c r="AH261" s="49">
        <v>7.168164</v>
      </c>
      <c r="AI261" s="49">
        <v>6.584962</v>
      </c>
      <c r="AJ261" s="49">
        <v>1.6256699999999999</v>
      </c>
      <c r="AK261" s="35">
        <v>0</v>
      </c>
      <c r="AL261" s="35">
        <v>0</v>
      </c>
      <c r="AM261" s="35" t="s">
        <v>1978</v>
      </c>
      <c r="AN261" s="68">
        <v>0.2</v>
      </c>
    </row>
    <row r="262" spans="1:40" x14ac:dyDescent="0.3">
      <c r="A262" s="35" t="s">
        <v>35</v>
      </c>
      <c r="B262" s="35" t="s">
        <v>472</v>
      </c>
      <c r="C262" s="35" t="s">
        <v>858</v>
      </c>
      <c r="D262" s="35" t="s">
        <v>471</v>
      </c>
      <c r="E262" s="35" t="s">
        <v>985</v>
      </c>
      <c r="F262" s="35" t="s">
        <v>1806</v>
      </c>
      <c r="G262" s="35">
        <v>3</v>
      </c>
      <c r="H262" s="49">
        <v>-0.1648432</v>
      </c>
      <c r="I262" s="49">
        <v>0.74145079999999997</v>
      </c>
      <c r="J262" s="35">
        <v>424</v>
      </c>
      <c r="K262" s="49">
        <v>-0.49868459999999998</v>
      </c>
      <c r="L262" s="49">
        <v>0.75725200000000004</v>
      </c>
      <c r="M262" s="49">
        <v>0.62424089999999999</v>
      </c>
      <c r="N262" s="36">
        <v>1E-300</v>
      </c>
      <c r="O262" s="49">
        <v>0.64204096646287401</v>
      </c>
      <c r="P262" s="36">
        <v>1.2158184040877201E-50</v>
      </c>
      <c r="Q262" s="49">
        <v>20.988769999999999</v>
      </c>
      <c r="R262" s="49">
        <v>0.29486499999999999</v>
      </c>
      <c r="S262" s="49">
        <v>1.4048700000000001E-2</v>
      </c>
      <c r="T262" s="49">
        <v>15.395099999999999</v>
      </c>
      <c r="U262" s="49">
        <v>0.34256170000000002</v>
      </c>
      <c r="V262" s="49">
        <v>2.2251300000000002E-2</v>
      </c>
      <c r="W262" s="49">
        <v>0.22254779999999999</v>
      </c>
      <c r="X262" s="36">
        <v>3.9299999999999996E-6</v>
      </c>
      <c r="Y262" s="49">
        <v>-2.3708725821484901E-2</v>
      </c>
      <c r="Z262" s="36">
        <v>0.62638605424563298</v>
      </c>
      <c r="AA262" s="49">
        <v>-0.26474599999999998</v>
      </c>
      <c r="AB262" s="36">
        <v>3.1200000000000001E-8</v>
      </c>
      <c r="AC262" s="49">
        <v>-1.0251013641867601E-2</v>
      </c>
      <c r="AD262" s="36">
        <v>0.83330579372678804</v>
      </c>
      <c r="AE262" s="49">
        <v>0.63317151842188601</v>
      </c>
      <c r="AF262" s="49">
        <v>4.2662149999999999</v>
      </c>
      <c r="AG262" s="49">
        <v>0.93383110000000003</v>
      </c>
      <c r="AH262" s="49">
        <v>5.2397530000000003</v>
      </c>
      <c r="AI262" s="49">
        <v>6.0874629999999996</v>
      </c>
      <c r="AJ262" s="49">
        <v>1.09823</v>
      </c>
      <c r="AK262" s="35">
        <v>0</v>
      </c>
      <c r="AL262" s="35">
        <v>0</v>
      </c>
      <c r="AM262" s="67">
        <v>5.0000000000000001E-4</v>
      </c>
      <c r="AN262" s="67">
        <v>5.0000000000000001E-3</v>
      </c>
    </row>
    <row r="263" spans="1:40" x14ac:dyDescent="0.3">
      <c r="A263" s="35" t="s">
        <v>177</v>
      </c>
      <c r="B263" s="35" t="s">
        <v>178</v>
      </c>
      <c r="C263" s="35" t="s">
        <v>857</v>
      </c>
      <c r="D263" s="35" t="s">
        <v>176</v>
      </c>
      <c r="E263" s="35" t="s">
        <v>1543</v>
      </c>
      <c r="F263" s="35" t="s">
        <v>1807</v>
      </c>
      <c r="G263" s="35">
        <v>4</v>
      </c>
      <c r="H263" s="49">
        <v>0.7918153</v>
      </c>
      <c r="I263" s="49">
        <v>0.16758680000000001</v>
      </c>
      <c r="J263" s="35">
        <v>423</v>
      </c>
      <c r="K263" s="49">
        <v>1.6805490000000001</v>
      </c>
      <c r="L263" s="49">
        <v>0.1121046</v>
      </c>
      <c r="M263" s="49">
        <v>8.4089200000000003E-2</v>
      </c>
      <c r="N263" s="36">
        <v>8.2634899999999997E-2</v>
      </c>
      <c r="O263" s="49">
        <v>6.8490971721589106E-2</v>
      </c>
      <c r="P263" s="36">
        <v>0.15968415366468799</v>
      </c>
      <c r="Q263" s="49">
        <v>16.243649999999999</v>
      </c>
      <c r="R263" s="49">
        <v>0.33369569999999998</v>
      </c>
      <c r="S263" s="49">
        <v>2.0543100000000002E-2</v>
      </c>
      <c r="T263" s="49">
        <v>3.5015369999999999</v>
      </c>
      <c r="U263" s="49">
        <v>0.47505560000000002</v>
      </c>
      <c r="V263" s="49">
        <v>0.1356706</v>
      </c>
      <c r="W263" s="49">
        <v>7.8462000000000004E-2</v>
      </c>
      <c r="X263" s="36">
        <v>0.10708479999999999</v>
      </c>
      <c r="Y263" s="49">
        <v>-0.18483183159341399</v>
      </c>
      <c r="Z263" s="36">
        <v>1.31746193444445E-4</v>
      </c>
      <c r="AA263" s="49">
        <v>-6.2459300000000002E-2</v>
      </c>
      <c r="AB263" s="36">
        <v>0.1998258</v>
      </c>
      <c r="AC263" s="49">
        <v>0.21712768534028501</v>
      </c>
      <c r="AD263" s="36">
        <v>6.5963208682495797E-6</v>
      </c>
      <c r="AE263" s="49">
        <v>0.72603672099935601</v>
      </c>
      <c r="AF263" s="49">
        <v>7.2773700000000003</v>
      </c>
      <c r="AG263" s="49">
        <v>0.90413449999999995</v>
      </c>
      <c r="AH263" s="49">
        <v>9.2386809999999997</v>
      </c>
      <c r="AI263" s="49">
        <v>6.129283</v>
      </c>
      <c r="AJ263" s="49">
        <v>1.6868399999999999</v>
      </c>
      <c r="AK263" s="35">
        <v>0</v>
      </c>
      <c r="AL263" s="35">
        <v>0</v>
      </c>
      <c r="AM263" s="35" t="s">
        <v>1978</v>
      </c>
      <c r="AN263" s="67">
        <v>5.0000000000000001E-3</v>
      </c>
    </row>
    <row r="264" spans="1:40" x14ac:dyDescent="0.3">
      <c r="A264" s="35" t="s">
        <v>589</v>
      </c>
      <c r="B264" s="35" t="s">
        <v>590</v>
      </c>
      <c r="C264" s="35" t="s">
        <v>858</v>
      </c>
      <c r="D264" s="35" t="s">
        <v>588</v>
      </c>
      <c r="E264" s="35" t="s">
        <v>986</v>
      </c>
      <c r="F264" s="35" t="s">
        <v>1808</v>
      </c>
      <c r="G264" s="35">
        <v>9</v>
      </c>
      <c r="H264" s="49">
        <v>-0.78928869999999995</v>
      </c>
      <c r="I264" s="49">
        <v>0.86164430000000003</v>
      </c>
      <c r="J264" s="35">
        <v>418</v>
      </c>
      <c r="K264" s="49">
        <v>-1.391332</v>
      </c>
      <c r="L264" s="49">
        <v>0.89528509999999994</v>
      </c>
      <c r="M264" s="49">
        <v>0.71772400000000003</v>
      </c>
      <c r="N264" s="36">
        <v>1E-300</v>
      </c>
      <c r="O264" s="49">
        <v>0.75039521900635398</v>
      </c>
      <c r="P264" s="36">
        <v>8.25953589447142E-77</v>
      </c>
      <c r="Q264" s="49">
        <v>17.852460000000001</v>
      </c>
      <c r="R264" s="49">
        <v>0.2811671</v>
      </c>
      <c r="S264" s="49">
        <v>1.57495E-2</v>
      </c>
      <c r="T264" s="49">
        <v>14.591710000000001</v>
      </c>
      <c r="U264" s="49">
        <v>0.32689580000000001</v>
      </c>
      <c r="V264" s="49">
        <v>2.24028E-2</v>
      </c>
      <c r="W264" s="49">
        <v>3.2861399999999999E-2</v>
      </c>
      <c r="X264" s="36">
        <v>0.5028437</v>
      </c>
      <c r="Y264" s="49">
        <v>-0.13543748696073399</v>
      </c>
      <c r="Z264" s="36">
        <v>5.5452723253510798E-3</v>
      </c>
      <c r="AA264" s="49">
        <v>-4.1899699999999998E-2</v>
      </c>
      <c r="AB264" s="36">
        <v>0.39285500000000001</v>
      </c>
      <c r="AC264" s="49">
        <v>0.136364510742148</v>
      </c>
      <c r="AD264" s="36">
        <v>5.2272294289257499E-3</v>
      </c>
      <c r="AE264" s="49">
        <v>0.78080456114853902</v>
      </c>
      <c r="AF264" s="49">
        <v>4.1996479999999998</v>
      </c>
      <c r="AG264" s="49">
        <v>0.89742299999999997</v>
      </c>
      <c r="AH264" s="49">
        <v>6.800395</v>
      </c>
      <c r="AI264" s="49">
        <v>5.6724249999999996</v>
      </c>
      <c r="AJ264" s="49">
        <v>1.1514899999999999</v>
      </c>
      <c r="AK264" s="35">
        <v>0</v>
      </c>
      <c r="AL264" s="35">
        <v>0</v>
      </c>
      <c r="AM264" s="67">
        <v>5.0000000000000001E-4</v>
      </c>
      <c r="AN264" s="67">
        <v>5.0000000000000001E-3</v>
      </c>
    </row>
    <row r="265" spans="1:40" x14ac:dyDescent="0.3">
      <c r="A265" s="35" t="s">
        <v>274</v>
      </c>
      <c r="B265" s="35" t="s">
        <v>275</v>
      </c>
      <c r="C265" s="35" t="s">
        <v>858</v>
      </c>
      <c r="D265" s="35" t="s">
        <v>273</v>
      </c>
      <c r="E265" s="35" t="s">
        <v>987</v>
      </c>
      <c r="F265" s="35" t="s">
        <v>1809</v>
      </c>
      <c r="G265" s="35">
        <v>5</v>
      </c>
      <c r="H265" s="49">
        <v>5.2630280000000003</v>
      </c>
      <c r="I265" s="49">
        <v>0.43902370000000002</v>
      </c>
      <c r="J265" s="35">
        <v>422</v>
      </c>
      <c r="K265" s="49">
        <v>5.0311539999999999</v>
      </c>
      <c r="L265" s="49">
        <v>0.44952229999999999</v>
      </c>
      <c r="M265" s="49">
        <v>0.24190629999999999</v>
      </c>
      <c r="N265" s="36">
        <v>4.2100000000000002E-7</v>
      </c>
      <c r="O265" s="49">
        <v>0.25083860142571301</v>
      </c>
      <c r="P265" s="36">
        <v>1.7766123171614699E-7</v>
      </c>
      <c r="Q265" s="49">
        <v>21.520610000000001</v>
      </c>
      <c r="R265" s="49">
        <v>0.13770350000000001</v>
      </c>
      <c r="S265" s="49">
        <v>6.3987000000000002E-3</v>
      </c>
      <c r="T265" s="49">
        <v>14.70515</v>
      </c>
      <c r="U265" s="49">
        <v>0.23408109999999999</v>
      </c>
      <c r="V265" s="49">
        <v>1.59183E-2</v>
      </c>
      <c r="W265" s="49">
        <v>0.15852340000000001</v>
      </c>
      <c r="X265" s="36">
        <v>1.085E-3</v>
      </c>
      <c r="Y265" s="49">
        <v>-0.17992489603235401</v>
      </c>
      <c r="Z265" s="36">
        <v>2.0277451039228301E-4</v>
      </c>
      <c r="AA265" s="49">
        <v>-0.173902</v>
      </c>
      <c r="AB265" s="36">
        <v>3.3169999999999999E-4</v>
      </c>
      <c r="AC265" s="49">
        <v>0.150726958383568</v>
      </c>
      <c r="AD265" s="36">
        <v>1.90342142842496E-3</v>
      </c>
      <c r="AE265" s="49">
        <v>0.46400285664076701</v>
      </c>
      <c r="AF265" s="49">
        <v>3.830057</v>
      </c>
      <c r="AG265" s="49">
        <v>0.78878899999999996</v>
      </c>
      <c r="AH265" s="49">
        <v>4.3834850000000003</v>
      </c>
      <c r="AI265" s="49">
        <v>5.209454</v>
      </c>
      <c r="AJ265" s="49">
        <v>1.25665</v>
      </c>
      <c r="AK265" s="35">
        <v>0</v>
      </c>
      <c r="AL265" s="35">
        <v>0</v>
      </c>
      <c r="AM265" s="67">
        <v>5.0000000000000001E-4</v>
      </c>
      <c r="AN265" s="67">
        <v>5.0000000000000001E-3</v>
      </c>
    </row>
    <row r="266" spans="1:40" x14ac:dyDescent="0.3">
      <c r="A266" s="35" t="s">
        <v>2016</v>
      </c>
      <c r="B266" s="35" t="s">
        <v>1282</v>
      </c>
      <c r="C266" s="35" t="s">
        <v>860</v>
      </c>
      <c r="D266" s="35" t="s">
        <v>1281</v>
      </c>
      <c r="E266" s="35" t="s">
        <v>1283</v>
      </c>
      <c r="F266" s="35" t="s">
        <v>1810</v>
      </c>
      <c r="G266" s="35">
        <v>1</v>
      </c>
      <c r="H266" s="49">
        <v>-14.591379999999999</v>
      </c>
      <c r="I266" s="49">
        <v>1.1768689999999999</v>
      </c>
      <c r="J266" s="35">
        <v>426</v>
      </c>
      <c r="K266" s="49">
        <v>-14.053520000000001</v>
      </c>
      <c r="L266" s="49">
        <v>1.1536839999999999</v>
      </c>
      <c r="M266" s="49">
        <v>0.61263299999999998</v>
      </c>
      <c r="N266" s="36">
        <v>1E-300</v>
      </c>
      <c r="O266" s="49">
        <v>0.61011932048266704</v>
      </c>
      <c r="P266" s="36">
        <v>1.08125809271089E-44</v>
      </c>
      <c r="Q266" s="49">
        <v>23.043420000000001</v>
      </c>
      <c r="R266" s="49">
        <v>0.235045</v>
      </c>
      <c r="S266" s="49">
        <v>1.02001E-2</v>
      </c>
      <c r="T266" s="49">
        <v>12.53129</v>
      </c>
      <c r="U266" s="49">
        <v>0.42693520000000001</v>
      </c>
      <c r="V266" s="49">
        <v>3.4069500000000003E-2</v>
      </c>
      <c r="W266" s="49">
        <v>4.93549E-2</v>
      </c>
      <c r="X266" s="36">
        <v>0.31005870000000002</v>
      </c>
      <c r="Y266" s="49">
        <v>-0.22133841897109599</v>
      </c>
      <c r="Z266" s="36">
        <v>4.3264867130706099E-6</v>
      </c>
      <c r="AA266" s="49">
        <v>-5.0799900000000002E-2</v>
      </c>
      <c r="AB266" s="36">
        <v>0.29608909999999999</v>
      </c>
      <c r="AC266" s="49">
        <v>0.193230517813922</v>
      </c>
      <c r="AD266" s="36">
        <v>6.08040084127196E-5</v>
      </c>
      <c r="AE266" s="49">
        <v>0.90871262175025003</v>
      </c>
      <c r="AF266" s="49">
        <v>2.9817360000000002</v>
      </c>
      <c r="AG266" s="49">
        <v>0.85263619999999996</v>
      </c>
      <c r="AH266" s="49">
        <v>6.3136549999999998</v>
      </c>
      <c r="AI266" s="49">
        <v>7.0660889999999998</v>
      </c>
      <c r="AJ266" s="49">
        <v>2.7004100000000002</v>
      </c>
      <c r="AK266" s="35">
        <v>0</v>
      </c>
      <c r="AL266" s="35">
        <v>0</v>
      </c>
      <c r="AM266" s="68">
        <v>0.01</v>
      </c>
      <c r="AN266" s="67">
        <v>5.0000000000000001E-3</v>
      </c>
    </row>
    <row r="267" spans="1:40" x14ac:dyDescent="0.3">
      <c r="A267" s="35" t="s">
        <v>496</v>
      </c>
      <c r="B267" s="35" t="s">
        <v>497</v>
      </c>
      <c r="C267" s="35" t="s">
        <v>858</v>
      </c>
      <c r="D267" s="35" t="s">
        <v>495</v>
      </c>
      <c r="E267" s="35" t="s">
        <v>988</v>
      </c>
      <c r="F267" s="35" t="s">
        <v>1811</v>
      </c>
      <c r="G267" s="35">
        <v>6</v>
      </c>
      <c r="H267" s="49">
        <v>1.0664419999999999</v>
      </c>
      <c r="I267" s="49">
        <v>0.43395240000000002</v>
      </c>
      <c r="J267" s="35">
        <v>421</v>
      </c>
      <c r="K267" s="49">
        <v>0.43058410000000003</v>
      </c>
      <c r="L267" s="49">
        <v>0.45932780000000001</v>
      </c>
      <c r="M267" s="49">
        <v>0.64708810000000005</v>
      </c>
      <c r="N267" s="36">
        <v>1E-300</v>
      </c>
      <c r="O267" s="49">
        <v>0.658217689018883</v>
      </c>
      <c r="P267" s="36">
        <v>1.2773385515731001E-53</v>
      </c>
      <c r="Q267" s="49">
        <v>25.06898</v>
      </c>
      <c r="R267" s="49">
        <v>0.28768539999999998</v>
      </c>
      <c r="S267" s="49">
        <v>1.14757E-2</v>
      </c>
      <c r="T267" s="49">
        <v>11.94547</v>
      </c>
      <c r="U267" s="49">
        <v>0.1924054</v>
      </c>
      <c r="V267" s="49">
        <v>1.6107E-2</v>
      </c>
      <c r="W267" s="49">
        <v>-0.15928510000000001</v>
      </c>
      <c r="X267" s="36">
        <v>1.0399000000000001E-3</v>
      </c>
      <c r="Y267" s="49">
        <v>-0.21937653838481</v>
      </c>
      <c r="Z267" s="36">
        <v>5.5378016491818996E-6</v>
      </c>
      <c r="AA267" s="49">
        <v>0.1837829</v>
      </c>
      <c r="AB267" s="36">
        <v>1.494E-4</v>
      </c>
      <c r="AC267" s="49">
        <v>0.23411851394991801</v>
      </c>
      <c r="AD267" s="36">
        <v>1.19121085128922E-6</v>
      </c>
      <c r="AE267" s="49">
        <v>0.69382725480588903</v>
      </c>
      <c r="AF267" s="49">
        <v>9.7598520000000004</v>
      </c>
      <c r="AG267" s="49">
        <v>0.93918279999999998</v>
      </c>
      <c r="AH267" s="49">
        <v>5.1529360000000004</v>
      </c>
      <c r="AI267" s="49">
        <v>6.3575520000000001</v>
      </c>
      <c r="AJ267" s="49">
        <v>0.25850000000000001</v>
      </c>
      <c r="AK267" s="35">
        <v>0</v>
      </c>
      <c r="AL267" s="35">
        <v>0.23</v>
      </c>
      <c r="AM267" s="67">
        <v>5.0000000000000001E-4</v>
      </c>
      <c r="AN267" s="71">
        <v>5.0000000000000002E-5</v>
      </c>
    </row>
    <row r="268" spans="1:40" x14ac:dyDescent="0.3">
      <c r="A268" s="35" t="s">
        <v>2017</v>
      </c>
      <c r="B268" s="35" t="s">
        <v>1480</v>
      </c>
      <c r="C268" s="35" t="s">
        <v>859</v>
      </c>
      <c r="D268" s="35" t="s">
        <v>1479</v>
      </c>
      <c r="E268" s="35" t="s">
        <v>1481</v>
      </c>
      <c r="F268" s="35" t="s">
        <v>1812</v>
      </c>
      <c r="G268" s="35">
        <v>7</v>
      </c>
      <c r="H268" s="49">
        <v>-3.7565110000000002</v>
      </c>
      <c r="I268" s="49">
        <v>0.59229679999999996</v>
      </c>
      <c r="J268" s="35">
        <v>420</v>
      </c>
      <c r="K268" s="49">
        <v>-3.4427560000000001</v>
      </c>
      <c r="L268" s="49">
        <v>0.55895850000000002</v>
      </c>
      <c r="M268" s="49">
        <v>0.60681160000000001</v>
      </c>
      <c r="N268" s="36">
        <v>1E-300</v>
      </c>
      <c r="O268" s="49">
        <v>0.61570073627437405</v>
      </c>
      <c r="P268" s="36">
        <v>4.4403231710218197E-45</v>
      </c>
      <c r="Q268" s="49">
        <v>10.500450000000001</v>
      </c>
      <c r="R268" s="49">
        <v>0.35009410000000002</v>
      </c>
      <c r="S268" s="49">
        <v>3.3340799999999997E-2</v>
      </c>
      <c r="T268" s="49">
        <v>2.4265620000000001</v>
      </c>
      <c r="U268" s="49">
        <v>0.3455976</v>
      </c>
      <c r="V268" s="49">
        <v>0.14242279999999999</v>
      </c>
      <c r="W268" s="49">
        <v>9.2057100000000003E-2</v>
      </c>
      <c r="X268" s="36">
        <v>5.9736600000000001E-2</v>
      </c>
      <c r="Y268" s="49">
        <v>-3.1359863673052102E-2</v>
      </c>
      <c r="Z268" s="36">
        <v>0.52206845804031099</v>
      </c>
      <c r="AA268" s="49">
        <v>-8.8768200000000005E-2</v>
      </c>
      <c r="AB268" s="36">
        <v>6.9493899999999997E-2</v>
      </c>
      <c r="AC268" s="49">
        <v>2.2228291373478499E-2</v>
      </c>
      <c r="AD268" s="36">
        <v>0.65004579813784702</v>
      </c>
      <c r="AE268" s="49">
        <v>0.70145609940579301</v>
      </c>
      <c r="AF268" s="49">
        <v>10.04116</v>
      </c>
      <c r="AG268" s="49">
        <v>0.98901740000000005</v>
      </c>
      <c r="AH268" s="49">
        <v>7.02569</v>
      </c>
      <c r="AI268" s="49">
        <v>5.584962</v>
      </c>
      <c r="AJ268" s="49">
        <v>1.3453299999999999</v>
      </c>
      <c r="AK268" s="35">
        <v>0</v>
      </c>
      <c r="AL268" s="35">
        <v>0</v>
      </c>
      <c r="AM268" s="35" t="s">
        <v>1978</v>
      </c>
      <c r="AN268" s="68">
        <v>0.2</v>
      </c>
    </row>
    <row r="269" spans="1:40" x14ac:dyDescent="0.3">
      <c r="A269" s="35" t="s">
        <v>2048</v>
      </c>
      <c r="B269" s="35" t="s">
        <v>1036</v>
      </c>
      <c r="C269" s="35" t="s">
        <v>860</v>
      </c>
      <c r="D269" s="35" t="s">
        <v>1035</v>
      </c>
      <c r="E269" s="35" t="s">
        <v>788</v>
      </c>
      <c r="F269" s="35" t="s">
        <v>1813</v>
      </c>
      <c r="G269" s="35">
        <v>2</v>
      </c>
      <c r="H269" s="49">
        <v>-2.2836349999999999</v>
      </c>
      <c r="I269" s="49">
        <v>1.001193</v>
      </c>
      <c r="J269" s="35">
        <v>425</v>
      </c>
      <c r="K269" s="49">
        <v>-2.400239</v>
      </c>
      <c r="L269" s="49">
        <v>1.0097449999999999</v>
      </c>
      <c r="M269" s="49">
        <v>0.90960229999999997</v>
      </c>
      <c r="N269" s="36">
        <v>1E-300</v>
      </c>
      <c r="O269" s="49">
        <v>0.91794445079876397</v>
      </c>
      <c r="P269" s="36">
        <v>1.51774594850898E-171</v>
      </c>
      <c r="Q269" s="49">
        <v>14.97235</v>
      </c>
      <c r="R269" s="49">
        <v>1.3103020000000001</v>
      </c>
      <c r="S269" s="49">
        <v>8.7514800000000004E-2</v>
      </c>
      <c r="T269" s="49">
        <v>12.71801</v>
      </c>
      <c r="U269" s="49">
        <v>1.434666</v>
      </c>
      <c r="V269" s="49">
        <v>0.1128058</v>
      </c>
      <c r="W269" s="49">
        <v>-0.22127469999999999</v>
      </c>
      <c r="X269" s="36">
        <v>4.2200000000000003E-6</v>
      </c>
      <c r="Y269" s="49">
        <v>-0.29407963475078402</v>
      </c>
      <c r="Z269" s="36">
        <v>6.6308479993516996E-10</v>
      </c>
      <c r="AA269" s="49">
        <v>0.24371309999999999</v>
      </c>
      <c r="AB269" s="36">
        <v>3.77E-7</v>
      </c>
      <c r="AC269" s="49">
        <v>0.29974677795410498</v>
      </c>
      <c r="AD269" s="36">
        <v>2.9886574307809102E-10</v>
      </c>
      <c r="AE269" s="49">
        <v>0.98507485725197697</v>
      </c>
      <c r="AF269" s="49">
        <v>3.8384260000000001</v>
      </c>
      <c r="AG269" s="49">
        <v>0.99152910000000005</v>
      </c>
      <c r="AH269" s="49">
        <v>8.4816710000000004</v>
      </c>
      <c r="AI269" s="49">
        <v>7.076816</v>
      </c>
      <c r="AJ269" s="49">
        <v>2.9173800000000001</v>
      </c>
      <c r="AK269" s="35">
        <v>0</v>
      </c>
      <c r="AL269" s="35">
        <v>1.87</v>
      </c>
      <c r="AM269" s="68">
        <v>0.01</v>
      </c>
      <c r="AN269" s="68">
        <v>0.2</v>
      </c>
    </row>
    <row r="270" spans="1:40" x14ac:dyDescent="0.3">
      <c r="A270" s="69" t="s">
        <v>1947</v>
      </c>
      <c r="B270" s="35" t="s">
        <v>1285</v>
      </c>
      <c r="C270" s="35" t="s">
        <v>859</v>
      </c>
      <c r="D270" s="35" t="s">
        <v>1284</v>
      </c>
      <c r="E270" s="35" t="s">
        <v>1286</v>
      </c>
      <c r="F270" s="35" t="s">
        <v>1815</v>
      </c>
      <c r="G270" s="35">
        <v>4</v>
      </c>
      <c r="H270" s="49">
        <v>-1.7931099999999998E-2</v>
      </c>
      <c r="I270" s="49">
        <v>0.69857190000000002</v>
      </c>
      <c r="J270" s="35">
        <v>423</v>
      </c>
      <c r="K270" s="49">
        <v>-0.18269199999999999</v>
      </c>
      <c r="L270" s="49">
        <v>0.70870529999999998</v>
      </c>
      <c r="M270" s="49">
        <v>0.77242089999999997</v>
      </c>
      <c r="N270" s="36">
        <v>1E-300</v>
      </c>
      <c r="O270" s="49">
        <v>0.79242769589443995</v>
      </c>
      <c r="P270" s="36">
        <v>3.3022543664185803E-92</v>
      </c>
      <c r="Q270" s="49">
        <v>15.74263</v>
      </c>
      <c r="R270" s="49">
        <v>0.45979320000000001</v>
      </c>
      <c r="S270" s="49">
        <v>2.9206900000000001E-2</v>
      </c>
      <c r="T270" s="49">
        <v>10.97419</v>
      </c>
      <c r="U270" s="49">
        <v>0.4029874</v>
      </c>
      <c r="V270" s="49">
        <v>3.6721400000000001E-2</v>
      </c>
      <c r="W270" s="49">
        <v>-0.12959380000000001</v>
      </c>
      <c r="X270" s="36">
        <v>7.6861999999999998E-3</v>
      </c>
      <c r="Y270" s="49">
        <v>-0.21129587771695901</v>
      </c>
      <c r="Z270" s="36">
        <v>1.25849806982533E-5</v>
      </c>
      <c r="AA270" s="49">
        <v>0.1361484</v>
      </c>
      <c r="AB270" s="36">
        <v>5.0848999999999998E-3</v>
      </c>
      <c r="AC270" s="49">
        <v>0.204773671887893</v>
      </c>
      <c r="AD270" s="36">
        <v>2.2439953452530202E-5</v>
      </c>
      <c r="AE270" s="49">
        <v>0.93842017565137403</v>
      </c>
      <c r="AF270" s="49">
        <v>0.86981799999999998</v>
      </c>
      <c r="AG270" s="49">
        <v>0.96037320000000004</v>
      </c>
      <c r="AH270" s="49">
        <v>6.9845870000000003</v>
      </c>
      <c r="AI270" s="49">
        <v>6.1085240000000001</v>
      </c>
      <c r="AJ270" s="49">
        <v>1.4828699999999999</v>
      </c>
      <c r="AK270" s="35">
        <v>0</v>
      </c>
      <c r="AL270" s="35">
        <v>0</v>
      </c>
      <c r="AM270" s="35" t="s">
        <v>1978</v>
      </c>
      <c r="AN270" s="68">
        <v>0.2</v>
      </c>
    </row>
    <row r="271" spans="1:40" x14ac:dyDescent="0.3">
      <c r="A271" s="69" t="s">
        <v>1947</v>
      </c>
      <c r="B271" s="35" t="s">
        <v>1285</v>
      </c>
      <c r="C271" s="35" t="s">
        <v>860</v>
      </c>
      <c r="D271" s="35" t="s">
        <v>1284</v>
      </c>
      <c r="E271" s="35" t="s">
        <v>1286</v>
      </c>
      <c r="F271" s="35" t="s">
        <v>1814</v>
      </c>
      <c r="G271" s="35">
        <v>3</v>
      </c>
      <c r="H271" s="49">
        <v>0.27061360000000001</v>
      </c>
      <c r="I271" s="49">
        <v>0.72623360000000003</v>
      </c>
      <c r="J271" s="35">
        <v>424</v>
      </c>
      <c r="K271" s="49">
        <v>0.30287829999999999</v>
      </c>
      <c r="L271" s="49">
        <v>0.72408919999999999</v>
      </c>
      <c r="M271" s="49">
        <v>0.76306660000000004</v>
      </c>
      <c r="N271" s="36">
        <v>1E-300</v>
      </c>
      <c r="O271" s="49">
        <v>0.77353762225490996</v>
      </c>
      <c r="P271" s="36">
        <v>2.0321223145404401E-85</v>
      </c>
      <c r="Q271" s="49">
        <v>15.743449999999999</v>
      </c>
      <c r="R271" s="49">
        <v>0.45736209999999999</v>
      </c>
      <c r="S271" s="49">
        <v>2.9050900000000001E-2</v>
      </c>
      <c r="T271" s="49">
        <v>11.702540000000001</v>
      </c>
      <c r="U271" s="49">
        <v>0.41975689999999999</v>
      </c>
      <c r="V271" s="49">
        <v>3.5868900000000002E-2</v>
      </c>
      <c r="W271" s="49">
        <v>-0.13498579999999999</v>
      </c>
      <c r="X271" s="36">
        <v>5.4229999999999999E-3</v>
      </c>
      <c r="Y271" s="49">
        <v>-0.21534168528127401</v>
      </c>
      <c r="Z271" s="36">
        <v>7.8825418635896394E-6</v>
      </c>
      <c r="AA271" s="49">
        <v>0.1449037</v>
      </c>
      <c r="AB271" s="36">
        <v>2.8154999999999999E-3</v>
      </c>
      <c r="AC271" s="49">
        <v>0.214712810039424</v>
      </c>
      <c r="AD271" s="36">
        <v>8.3898287939685799E-6</v>
      </c>
      <c r="AE271" s="49">
        <v>0.91775343116028496</v>
      </c>
      <c r="AF271" s="49">
        <v>2.291226</v>
      </c>
      <c r="AG271" s="49">
        <v>0.96037320000000004</v>
      </c>
      <c r="AH271" s="49">
        <v>6.9845870000000003</v>
      </c>
      <c r="AI271" s="49">
        <v>6.1085240000000001</v>
      </c>
      <c r="AJ271" s="49">
        <v>1.87036</v>
      </c>
      <c r="AK271" s="35">
        <v>0</v>
      </c>
      <c r="AL271" s="35">
        <v>0</v>
      </c>
      <c r="AM271" s="68">
        <v>0.01</v>
      </c>
      <c r="AN271" s="68">
        <v>0.2</v>
      </c>
    </row>
    <row r="272" spans="1:40" x14ac:dyDescent="0.3">
      <c r="A272" s="35" t="s">
        <v>1288</v>
      </c>
      <c r="B272" s="35" t="s">
        <v>1289</v>
      </c>
      <c r="C272" s="35" t="s">
        <v>860</v>
      </c>
      <c r="D272" s="35" t="s">
        <v>1287</v>
      </c>
      <c r="E272" s="35" t="s">
        <v>1290</v>
      </c>
      <c r="F272" s="35" t="s">
        <v>1816</v>
      </c>
      <c r="G272" s="35">
        <v>6</v>
      </c>
      <c r="H272" s="49">
        <v>-2.43921E-2</v>
      </c>
      <c r="I272" s="49">
        <v>0.81764219999999999</v>
      </c>
      <c r="J272" s="35">
        <v>421</v>
      </c>
      <c r="K272" s="49">
        <v>-2.9695309999999999</v>
      </c>
      <c r="L272" s="49">
        <v>0.99021979999999998</v>
      </c>
      <c r="M272" s="49">
        <v>0.66737279999999999</v>
      </c>
      <c r="N272" s="36">
        <v>1E-300</v>
      </c>
      <c r="O272" s="49">
        <v>0.70969257666312602</v>
      </c>
      <c r="P272" s="36">
        <v>1.4329391122308801E-65</v>
      </c>
      <c r="Q272" s="49">
        <v>17.222290000000001</v>
      </c>
      <c r="R272" s="49">
        <v>0.48897000000000002</v>
      </c>
      <c r="S272" s="49">
        <v>2.8391699999999999E-2</v>
      </c>
      <c r="T272" s="49">
        <v>14.08432</v>
      </c>
      <c r="U272" s="49">
        <v>0.64314870000000002</v>
      </c>
      <c r="V272" s="49">
        <v>4.5664200000000002E-2</v>
      </c>
      <c r="W272" s="49">
        <v>-0.3024406</v>
      </c>
      <c r="X272" s="36">
        <v>2.4800000000000002E-10</v>
      </c>
      <c r="Y272" s="49">
        <v>-0.45607073056542702</v>
      </c>
      <c r="Z272" s="36">
        <v>5.7771293686839904E-23</v>
      </c>
      <c r="AA272" s="49">
        <v>0.32923010000000003</v>
      </c>
      <c r="AB272" s="36">
        <v>4.4899999999999996E-12</v>
      </c>
      <c r="AC272" s="49">
        <v>0.46794894392675401</v>
      </c>
      <c r="AD272" s="36">
        <v>3.0486729525118099E-24</v>
      </c>
      <c r="AE272" s="49">
        <v>0.95100640981473095</v>
      </c>
      <c r="AF272" s="49">
        <v>1.8453580000000001</v>
      </c>
      <c r="AG272" s="49">
        <v>0.99838190000000004</v>
      </c>
      <c r="AH272" s="49">
        <v>4.6180529999999997</v>
      </c>
      <c r="AI272" s="49">
        <v>5.7279210000000003</v>
      </c>
      <c r="AJ272" s="49">
        <v>1.5849200000000001</v>
      </c>
      <c r="AK272" s="35">
        <v>0</v>
      </c>
      <c r="AL272" s="35">
        <v>0</v>
      </c>
      <c r="AM272" s="68">
        <v>0.01</v>
      </c>
      <c r="AN272" s="67">
        <v>5.0000000000000001E-3</v>
      </c>
    </row>
    <row r="273" spans="1:40" x14ac:dyDescent="0.3">
      <c r="A273" s="70" t="s">
        <v>66</v>
      </c>
      <c r="B273" s="35" t="s">
        <v>67</v>
      </c>
      <c r="C273" s="35" t="s">
        <v>859</v>
      </c>
      <c r="D273" s="35" t="s">
        <v>258</v>
      </c>
      <c r="E273" s="35" t="s">
        <v>1482</v>
      </c>
      <c r="F273" s="35" t="s">
        <v>1817</v>
      </c>
      <c r="G273" s="35">
        <v>1</v>
      </c>
      <c r="H273" s="49">
        <v>-0.46899180000000001</v>
      </c>
      <c r="I273" s="49">
        <v>0.38530399999999998</v>
      </c>
      <c r="J273" s="35">
        <v>426</v>
      </c>
      <c r="K273" s="49">
        <v>-0.42633939999999998</v>
      </c>
      <c r="L273" s="49">
        <v>0.38099670000000002</v>
      </c>
      <c r="M273" s="49">
        <v>0.20208709999999999</v>
      </c>
      <c r="N273" s="36">
        <v>2.6400000000000001E-5</v>
      </c>
      <c r="O273" s="49">
        <v>0.198917600920645</v>
      </c>
      <c r="P273" s="36">
        <v>3.62670874203965E-5</v>
      </c>
      <c r="Q273" s="49">
        <v>11.518219999999999</v>
      </c>
      <c r="R273" s="49">
        <v>0.3948506</v>
      </c>
      <c r="S273" s="49">
        <v>3.4280499999999998E-2</v>
      </c>
      <c r="T273" s="49">
        <v>3.9620660000000001</v>
      </c>
      <c r="U273" s="49">
        <v>0.83910450000000003</v>
      </c>
      <c r="V273" s="49">
        <v>0.21178459999999999</v>
      </c>
      <c r="W273" s="49">
        <v>-0.1131636</v>
      </c>
      <c r="X273" s="36">
        <v>1.9619000000000001E-2</v>
      </c>
      <c r="Y273" s="49">
        <v>1.9889950133654299E-2</v>
      </c>
      <c r="Z273" s="36">
        <v>0.682512158829092</v>
      </c>
      <c r="AA273" s="49">
        <v>0.14422979999999999</v>
      </c>
      <c r="AB273" s="36">
        <v>2.8804999999999998E-3</v>
      </c>
      <c r="AC273" s="49">
        <v>9.9990335006590308E-3</v>
      </c>
      <c r="AD273" s="36">
        <v>0.837155411763854</v>
      </c>
      <c r="AE273" s="49">
        <v>0.80548280442613196</v>
      </c>
      <c r="AF273" s="49">
        <v>7.5643969999999996</v>
      </c>
      <c r="AG273" s="49">
        <v>0.99263760000000001</v>
      </c>
      <c r="AH273" s="49">
        <v>2.8042319999999998</v>
      </c>
      <c r="AI273" s="49">
        <v>6.5698559999999997</v>
      </c>
      <c r="AJ273" s="49">
        <v>1.68367</v>
      </c>
      <c r="AK273" s="35">
        <v>0</v>
      </c>
      <c r="AL273" s="35">
        <v>0</v>
      </c>
      <c r="AM273" s="35" t="s">
        <v>1978</v>
      </c>
      <c r="AN273" s="68">
        <v>0.2</v>
      </c>
    </row>
    <row r="274" spans="1:40" x14ac:dyDescent="0.3">
      <c r="A274" s="70" t="s">
        <v>66</v>
      </c>
      <c r="B274" s="35" t="s">
        <v>67</v>
      </c>
      <c r="C274" s="35" t="s">
        <v>859</v>
      </c>
      <c r="D274" s="35" t="s">
        <v>65</v>
      </c>
      <c r="E274" s="35" t="s">
        <v>1482</v>
      </c>
      <c r="F274" s="35" t="s">
        <v>1817</v>
      </c>
      <c r="G274" s="35">
        <v>1</v>
      </c>
      <c r="H274" s="49">
        <v>5.185047</v>
      </c>
      <c r="I274" s="49">
        <v>-8.4618700000000005E-2</v>
      </c>
      <c r="J274" s="35">
        <v>426</v>
      </c>
      <c r="K274" s="49">
        <v>5.3090630000000001</v>
      </c>
      <c r="L274" s="49">
        <v>-9.3744400000000006E-2</v>
      </c>
      <c r="M274" s="49">
        <v>-6.80423E-2</v>
      </c>
      <c r="N274" s="36">
        <v>0.1609524</v>
      </c>
      <c r="O274" s="49">
        <v>-7.1666148397951795E-2</v>
      </c>
      <c r="P274" s="36">
        <v>0.140217567015612</v>
      </c>
      <c r="Q274" s="49">
        <v>14.368830000000001</v>
      </c>
      <c r="R274" s="49">
        <v>0.49431199999999997</v>
      </c>
      <c r="S274" s="49">
        <v>3.44017E-2</v>
      </c>
      <c r="T274" s="49">
        <v>3.9620660000000001</v>
      </c>
      <c r="U274" s="49">
        <v>0.83910450000000003</v>
      </c>
      <c r="V274" s="49">
        <v>0.21178459999999999</v>
      </c>
      <c r="W274" s="49">
        <v>8.6234599999999995E-2</v>
      </c>
      <c r="X274" s="36">
        <v>7.5758300000000001E-2</v>
      </c>
      <c r="Y274" s="49">
        <v>1.9889950133654299E-2</v>
      </c>
      <c r="Z274" s="36">
        <v>0.682512158829092</v>
      </c>
      <c r="AA274" s="49">
        <v>-0.1115391</v>
      </c>
      <c r="AB274" s="36">
        <v>2.1456900000000001E-2</v>
      </c>
      <c r="AC274" s="49">
        <v>9.9990335006590308E-3</v>
      </c>
      <c r="AD274" s="36">
        <v>0.837155411763854</v>
      </c>
      <c r="AE274" s="49">
        <v>0.80548280442613196</v>
      </c>
      <c r="AF274" s="49">
        <v>7.5643969999999996</v>
      </c>
      <c r="AG274" s="49">
        <v>0.64886949999999999</v>
      </c>
      <c r="AH274" s="49">
        <v>22.899039999999999</v>
      </c>
      <c r="AI274" s="49">
        <v>6.8073550000000003</v>
      </c>
      <c r="AJ274" s="49">
        <v>1.68367</v>
      </c>
      <c r="AK274" s="35">
        <v>0</v>
      </c>
      <c r="AL274" s="35">
        <v>0</v>
      </c>
      <c r="AM274" s="35" t="s">
        <v>1978</v>
      </c>
      <c r="AN274" s="68">
        <v>0.2</v>
      </c>
    </row>
    <row r="275" spans="1:40" x14ac:dyDescent="0.3">
      <c r="A275" s="35" t="s">
        <v>117</v>
      </c>
      <c r="B275" s="35" t="s">
        <v>118</v>
      </c>
      <c r="C275" s="35" t="s">
        <v>858</v>
      </c>
      <c r="D275" s="35" t="s">
        <v>116</v>
      </c>
      <c r="E275" s="35" t="s">
        <v>989</v>
      </c>
      <c r="F275" s="35" t="s">
        <v>1818</v>
      </c>
      <c r="G275" s="35">
        <v>7</v>
      </c>
      <c r="H275" s="49">
        <v>11.78187</v>
      </c>
      <c r="I275" s="49">
        <v>-3.0788E-3</v>
      </c>
      <c r="J275" s="35">
        <v>420</v>
      </c>
      <c r="K275" s="49">
        <v>11.78401</v>
      </c>
      <c r="L275" s="49">
        <v>-3.6792000000000001E-3</v>
      </c>
      <c r="M275" s="49">
        <v>-9.8449999999999992E-4</v>
      </c>
      <c r="N275" s="36">
        <v>0.98381750000000001</v>
      </c>
      <c r="O275" s="49">
        <v>-2.81642473599529E-3</v>
      </c>
      <c r="P275" s="36">
        <v>0.954108969456259</v>
      </c>
      <c r="Q275" s="49">
        <v>12.89289</v>
      </c>
      <c r="R275" s="49">
        <v>0.55039439999999995</v>
      </c>
      <c r="S275" s="49">
        <v>4.26898E-2</v>
      </c>
      <c r="T275" s="49">
        <v>11.73658</v>
      </c>
      <c r="U275" s="49">
        <v>0.19451289999999999</v>
      </c>
      <c r="V275" s="49">
        <v>1.65732E-2</v>
      </c>
      <c r="W275" s="49">
        <v>0.13519519999999999</v>
      </c>
      <c r="X275" s="36">
        <v>5.5173000000000002E-3</v>
      </c>
      <c r="Y275" s="49">
        <v>-0.10039407821368</v>
      </c>
      <c r="Z275" s="36">
        <v>3.97311857240146E-2</v>
      </c>
      <c r="AA275" s="49">
        <v>-0.14569360000000001</v>
      </c>
      <c r="AB275" s="36">
        <v>2.7632999999999998E-3</v>
      </c>
      <c r="AC275" s="49">
        <v>9.3294147518278706E-2</v>
      </c>
      <c r="AD275" s="36">
        <v>5.6077699002220399E-2</v>
      </c>
      <c r="AE275" s="49">
        <v>0.72535358732863597</v>
      </c>
      <c r="AF275" s="49">
        <v>14.86618</v>
      </c>
      <c r="AG275" s="49">
        <v>0.99548360000000002</v>
      </c>
      <c r="AH275" s="49">
        <v>6.6360409999999996</v>
      </c>
      <c r="AI275" s="49">
        <v>6.2854020000000004</v>
      </c>
      <c r="AJ275" s="49">
        <v>-5.1599999999999997E-3</v>
      </c>
      <c r="AK275" s="35">
        <v>0</v>
      </c>
      <c r="AL275" s="35">
        <v>0.23</v>
      </c>
      <c r="AM275" s="67">
        <v>5.0000000000000001E-4</v>
      </c>
      <c r="AN275" s="68">
        <v>0.2</v>
      </c>
    </row>
    <row r="276" spans="1:40" x14ac:dyDescent="0.3">
      <c r="A276" s="35" t="s">
        <v>1292</v>
      </c>
      <c r="B276" s="35" t="s">
        <v>1293</v>
      </c>
      <c r="C276" s="35" t="s">
        <v>860</v>
      </c>
      <c r="D276" s="35" t="s">
        <v>1291</v>
      </c>
      <c r="E276" s="35" t="s">
        <v>1294</v>
      </c>
      <c r="F276" s="35" t="s">
        <v>1819</v>
      </c>
      <c r="G276" s="35">
        <v>7</v>
      </c>
      <c r="H276" s="49">
        <v>-1.6859200000000001</v>
      </c>
      <c r="I276" s="49">
        <v>0.95458189999999998</v>
      </c>
      <c r="J276" s="35">
        <v>420</v>
      </c>
      <c r="K276" s="49">
        <v>-2.5784229999999999</v>
      </c>
      <c r="L276" s="49">
        <v>1.019107</v>
      </c>
      <c r="M276" s="49">
        <v>0.884737</v>
      </c>
      <c r="N276" s="36">
        <v>1E-300</v>
      </c>
      <c r="O276" s="49">
        <v>0.93502010634066501</v>
      </c>
      <c r="P276" s="36">
        <v>7.2274567204217903E-190</v>
      </c>
      <c r="Q276" s="49">
        <v>14.4169</v>
      </c>
      <c r="R276" s="49">
        <v>0.86077020000000004</v>
      </c>
      <c r="S276" s="49">
        <v>5.97057E-2</v>
      </c>
      <c r="T276" s="49">
        <v>12.11393</v>
      </c>
      <c r="U276" s="49">
        <v>0.94519739999999997</v>
      </c>
      <c r="V276" s="49">
        <v>7.8025600000000001E-2</v>
      </c>
      <c r="W276" s="49">
        <v>4.6463200000000003E-2</v>
      </c>
      <c r="X276" s="36">
        <v>0.3427482</v>
      </c>
      <c r="Y276" s="49">
        <v>3.1037347288704002E-2</v>
      </c>
      <c r="Z276" s="36">
        <v>0.52635929032658102</v>
      </c>
      <c r="AA276" s="49">
        <v>-2.4507999999999999E-2</v>
      </c>
      <c r="AB276" s="36">
        <v>0.61690350000000005</v>
      </c>
      <c r="AC276" s="49">
        <v>-1.1120338885755299E-2</v>
      </c>
      <c r="AD276" s="36">
        <v>0.82045899542262801</v>
      </c>
      <c r="AE276" s="49">
        <v>0.95891950317586805</v>
      </c>
      <c r="AF276" s="49">
        <v>2.9391829999999999</v>
      </c>
      <c r="AG276" s="49">
        <v>0.95332620000000001</v>
      </c>
      <c r="AH276" s="49">
        <v>15.30537</v>
      </c>
      <c r="AI276" s="49">
        <v>6.4262649999999999</v>
      </c>
      <c r="AJ276" s="49">
        <v>1.39191</v>
      </c>
      <c r="AK276" s="35">
        <v>0</v>
      </c>
      <c r="AL276" s="35">
        <v>0</v>
      </c>
      <c r="AM276" s="68">
        <v>0.01</v>
      </c>
      <c r="AN276" s="68">
        <v>0.2</v>
      </c>
    </row>
    <row r="277" spans="1:40" x14ac:dyDescent="0.3">
      <c r="A277" s="35" t="s">
        <v>358</v>
      </c>
      <c r="B277" s="35" t="s">
        <v>359</v>
      </c>
      <c r="C277" s="35" t="s">
        <v>858</v>
      </c>
      <c r="D277" s="35" t="s">
        <v>357</v>
      </c>
      <c r="E277" s="35" t="s">
        <v>990</v>
      </c>
      <c r="F277" s="35" t="s">
        <v>1820</v>
      </c>
      <c r="G277" s="35">
        <v>5</v>
      </c>
      <c r="H277" s="49">
        <v>5.1453620000000004</v>
      </c>
      <c r="I277" s="49">
        <v>0.46557769999999998</v>
      </c>
      <c r="J277" s="35">
        <v>422</v>
      </c>
      <c r="K277" s="49">
        <v>5.1112419999999998</v>
      </c>
      <c r="L277" s="49">
        <v>0.46754499999999999</v>
      </c>
      <c r="M277" s="49">
        <v>0.43590709999999999</v>
      </c>
      <c r="N277" s="36">
        <v>3.1299999999999999E-21</v>
      </c>
      <c r="O277" s="49">
        <v>0.43787157942146299</v>
      </c>
      <c r="P277" s="36">
        <v>3.3975006124081097E-21</v>
      </c>
      <c r="Q277" s="49">
        <v>18.528110000000002</v>
      </c>
      <c r="R277" s="49">
        <v>0.29693639999999999</v>
      </c>
      <c r="S277" s="49">
        <v>1.60263E-2</v>
      </c>
      <c r="T277" s="49">
        <v>13.77397</v>
      </c>
      <c r="U277" s="49">
        <v>0.28037269999999997</v>
      </c>
      <c r="V277" s="49">
        <v>2.03553E-2</v>
      </c>
      <c r="W277" s="49">
        <v>4.5121700000000001E-2</v>
      </c>
      <c r="X277" s="36">
        <v>0.35515279999999999</v>
      </c>
      <c r="Y277" s="49">
        <v>-0.31469385245869003</v>
      </c>
      <c r="Z277" s="36">
        <v>3.7342736636907003E-11</v>
      </c>
      <c r="AA277" s="49">
        <v>-6.0045300000000003E-2</v>
      </c>
      <c r="AB277" s="36">
        <v>0.2183446</v>
      </c>
      <c r="AC277" s="49">
        <v>0.27255731075824502</v>
      </c>
      <c r="AD277" s="36">
        <v>1.26645877775374E-8</v>
      </c>
      <c r="AE277" s="49">
        <v>0.67483713728069294</v>
      </c>
      <c r="AF277" s="49">
        <v>5.7246350000000001</v>
      </c>
      <c r="AG277" s="49">
        <v>0.9428377</v>
      </c>
      <c r="AH277" s="49">
        <v>4.7468849999999998</v>
      </c>
      <c r="AI277" s="49">
        <v>5.0874629999999996</v>
      </c>
      <c r="AJ277" s="49">
        <v>-0.1174</v>
      </c>
      <c r="AK277" s="35">
        <v>0</v>
      </c>
      <c r="AL277" s="35">
        <v>0</v>
      </c>
      <c r="AM277" s="67">
        <v>5.0000000000000001E-4</v>
      </c>
      <c r="AN277" s="67">
        <v>5.0000000000000001E-3</v>
      </c>
    </row>
    <row r="278" spans="1:40" x14ac:dyDescent="0.3">
      <c r="A278" s="35" t="s">
        <v>340</v>
      </c>
      <c r="B278" s="35" t="s">
        <v>341</v>
      </c>
      <c r="C278" s="35" t="s">
        <v>861</v>
      </c>
      <c r="D278" s="35" t="s">
        <v>339</v>
      </c>
      <c r="E278" s="35" t="s">
        <v>1129</v>
      </c>
      <c r="F278" s="35" t="s">
        <v>1821</v>
      </c>
      <c r="G278" s="35">
        <v>4</v>
      </c>
      <c r="H278" s="49">
        <v>-4.2305320000000002</v>
      </c>
      <c r="I278" s="49">
        <v>0.3722529</v>
      </c>
      <c r="J278" s="35">
        <v>423</v>
      </c>
      <c r="K278" s="49">
        <v>-2.9658859999999998</v>
      </c>
      <c r="L278" s="49">
        <v>0.31204399999999999</v>
      </c>
      <c r="M278" s="49">
        <v>0.37253819999999999</v>
      </c>
      <c r="N278" s="36">
        <v>1.6699999999999999E-15</v>
      </c>
      <c r="O278" s="49">
        <v>0.36561521680381398</v>
      </c>
      <c r="P278" s="36">
        <v>7.9794274214090303E-15</v>
      </c>
      <c r="Q278" s="49">
        <v>21.214210000000001</v>
      </c>
      <c r="R278" s="49">
        <v>0.67749099999999995</v>
      </c>
      <c r="S278" s="49">
        <v>3.1935699999999997E-2</v>
      </c>
      <c r="T278" s="49">
        <v>3.6538819999999999</v>
      </c>
      <c r="U278" s="49">
        <v>0.53768059999999995</v>
      </c>
      <c r="V278" s="49">
        <v>0.14715329999999999</v>
      </c>
      <c r="W278" s="49">
        <v>-0.3161871</v>
      </c>
      <c r="X278" s="36">
        <v>2.8299999999999999E-11</v>
      </c>
      <c r="Y278" s="49">
        <v>3.69944755305514E-2</v>
      </c>
      <c r="Z278" s="36">
        <v>0.44777311710811402</v>
      </c>
      <c r="AA278" s="49">
        <v>0.36299670000000001</v>
      </c>
      <c r="AB278" s="36">
        <v>1.28E-14</v>
      </c>
      <c r="AC278" s="49">
        <v>2.8682314612960202E-3</v>
      </c>
      <c r="AD278" s="36">
        <v>0.95309836698741301</v>
      </c>
      <c r="AE278" s="49">
        <v>0.92441648484092298</v>
      </c>
      <c r="AF278" s="49">
        <v>3.7498819999999999</v>
      </c>
      <c r="AG278" s="49">
        <v>0.99014720000000001</v>
      </c>
      <c r="AH278" s="49">
        <v>4.4962929999999997</v>
      </c>
      <c r="AI278" s="49">
        <v>6.0660889999999998</v>
      </c>
      <c r="AJ278" s="49">
        <v>1.34602</v>
      </c>
      <c r="AK278" s="35">
        <v>0</v>
      </c>
      <c r="AL278" s="35">
        <v>0</v>
      </c>
      <c r="AM278" s="35" t="s">
        <v>1978</v>
      </c>
      <c r="AN278" s="67">
        <v>5.0000000000000001E-3</v>
      </c>
    </row>
    <row r="279" spans="1:40" x14ac:dyDescent="0.3">
      <c r="A279" s="70" t="s">
        <v>1973</v>
      </c>
      <c r="B279" s="35" t="s">
        <v>1131</v>
      </c>
      <c r="C279" s="35" t="s">
        <v>861</v>
      </c>
      <c r="D279" s="35" t="s">
        <v>1130</v>
      </c>
      <c r="E279" s="35" t="s">
        <v>1132</v>
      </c>
      <c r="F279" s="35" t="s">
        <v>1822</v>
      </c>
      <c r="G279" s="35">
        <v>9</v>
      </c>
      <c r="H279" s="49">
        <v>-1.691567</v>
      </c>
      <c r="I279" s="49">
        <v>0.45465630000000001</v>
      </c>
      <c r="J279" s="35">
        <v>418</v>
      </c>
      <c r="K279" s="49">
        <v>1.3299129999999999</v>
      </c>
      <c r="L279" s="49">
        <v>0.15850410000000001</v>
      </c>
      <c r="M279" s="49">
        <v>0.12585940000000001</v>
      </c>
      <c r="N279" s="36">
        <v>9.2279000000000007E-3</v>
      </c>
      <c r="O279" s="49">
        <v>0.112326572836421</v>
      </c>
      <c r="P279" s="36">
        <v>2.1623410714461801E-2</v>
      </c>
      <c r="Q279" s="49">
        <v>10.263669999999999</v>
      </c>
      <c r="R279" s="49">
        <v>0.40204869999999998</v>
      </c>
      <c r="S279" s="49">
        <v>3.9171999999999998E-2</v>
      </c>
      <c r="T279" s="49">
        <v>2.9567480000000002</v>
      </c>
      <c r="U279" s="49">
        <v>0.45189200000000002</v>
      </c>
      <c r="V279" s="49">
        <v>0.1528341</v>
      </c>
      <c r="W279" s="49">
        <v>6.9427500000000003E-2</v>
      </c>
      <c r="X279" s="36">
        <v>0.15651000000000001</v>
      </c>
      <c r="Y279" s="49">
        <v>-0.286579629651385</v>
      </c>
      <c r="Z279" s="36">
        <v>2.8515791555229902E-9</v>
      </c>
      <c r="AA279" s="49">
        <v>-9.0269699999999994E-2</v>
      </c>
      <c r="AB279" s="36">
        <v>6.5211199999999997E-2</v>
      </c>
      <c r="AC279" s="49">
        <v>0.25904804056264802</v>
      </c>
      <c r="AD279" s="36">
        <v>7.7709322461860306E-8</v>
      </c>
      <c r="AE279" s="49">
        <v>0.83749020446325595</v>
      </c>
      <c r="AF279" s="49">
        <v>7.0568379999999999</v>
      </c>
      <c r="AG279" s="49">
        <v>0.99959379999999998</v>
      </c>
      <c r="AH279" s="49">
        <v>5.6656709999999997</v>
      </c>
      <c r="AI279" s="49">
        <v>5.6438560000000004</v>
      </c>
      <c r="AJ279" s="49">
        <v>0.77929000000000004</v>
      </c>
      <c r="AK279" s="35">
        <v>0</v>
      </c>
      <c r="AL279" s="35">
        <v>0</v>
      </c>
      <c r="AM279" s="35" t="s">
        <v>1978</v>
      </c>
      <c r="AN279" s="68">
        <v>0.2</v>
      </c>
    </row>
    <row r="280" spans="1:40" x14ac:dyDescent="0.3">
      <c r="A280" s="70" t="s">
        <v>1973</v>
      </c>
      <c r="B280" s="35" t="s">
        <v>1131</v>
      </c>
      <c r="C280" s="35" t="s">
        <v>861</v>
      </c>
      <c r="D280" s="35" t="s">
        <v>1133</v>
      </c>
      <c r="E280" s="35" t="s">
        <v>1132</v>
      </c>
      <c r="F280" s="35" t="s">
        <v>1822</v>
      </c>
      <c r="G280" s="35">
        <v>10</v>
      </c>
      <c r="H280" s="49">
        <v>-1.0800179999999999</v>
      </c>
      <c r="I280" s="49">
        <v>0.38749660000000002</v>
      </c>
      <c r="J280" s="35">
        <v>417</v>
      </c>
      <c r="K280" s="49">
        <v>0.18458840000000001</v>
      </c>
      <c r="L280" s="49">
        <v>0.2654183</v>
      </c>
      <c r="M280" s="49">
        <v>0.32871339999999999</v>
      </c>
      <c r="N280" s="36">
        <v>3.2300000000000002E-12</v>
      </c>
      <c r="O280" s="49">
        <v>0.31452788662007702</v>
      </c>
      <c r="P280" s="36">
        <v>4.9956533407434599E-11</v>
      </c>
      <c r="Q280" s="49">
        <v>10.4369</v>
      </c>
      <c r="R280" s="49">
        <v>0.50448420000000005</v>
      </c>
      <c r="S280" s="49">
        <v>4.83366E-2</v>
      </c>
      <c r="T280" s="49">
        <v>2.9547319999999999</v>
      </c>
      <c r="U280" s="49">
        <v>0.45428109999999999</v>
      </c>
      <c r="V280" s="49">
        <v>0.15374699999999999</v>
      </c>
      <c r="W280" s="49">
        <v>-0.1470205</v>
      </c>
      <c r="X280" s="36">
        <v>2.6159E-3</v>
      </c>
      <c r="Y280" s="49">
        <v>-0.290444953569717</v>
      </c>
      <c r="Z280" s="36">
        <v>1.79216414915949E-9</v>
      </c>
      <c r="AA280" s="49">
        <v>0.1270973</v>
      </c>
      <c r="AB280" s="36">
        <v>9.3726E-3</v>
      </c>
      <c r="AC280" s="49">
        <v>0.261501186875299</v>
      </c>
      <c r="AD280" s="36">
        <v>6.0085216419245695E-8</v>
      </c>
      <c r="AE280" s="49">
        <v>0.83749020446325595</v>
      </c>
      <c r="AF280" s="49">
        <v>7.0568379999999999</v>
      </c>
      <c r="AG280" s="49">
        <v>0.96182040000000002</v>
      </c>
      <c r="AH280" s="49">
        <v>10.64035</v>
      </c>
      <c r="AI280" s="49">
        <v>5.7279210000000003</v>
      </c>
      <c r="AJ280" s="49">
        <v>0.77929000000000004</v>
      </c>
      <c r="AK280" s="35">
        <v>0</v>
      </c>
      <c r="AL280" s="35">
        <v>0</v>
      </c>
      <c r="AM280" s="35" t="s">
        <v>1978</v>
      </c>
      <c r="AN280" s="68">
        <v>0.2</v>
      </c>
    </row>
    <row r="281" spans="1:40" x14ac:dyDescent="0.3">
      <c r="A281" s="35" t="s">
        <v>717</v>
      </c>
      <c r="B281" s="35" t="s">
        <v>718</v>
      </c>
      <c r="C281" s="35" t="s">
        <v>858</v>
      </c>
      <c r="D281" s="35" t="s">
        <v>716</v>
      </c>
      <c r="E281" s="35" t="s">
        <v>991</v>
      </c>
      <c r="F281" s="35" t="s">
        <v>1823</v>
      </c>
      <c r="G281" s="35">
        <v>6</v>
      </c>
      <c r="H281" s="49">
        <v>-8.8137799999999995</v>
      </c>
      <c r="I281" s="49">
        <v>1.0266120000000001</v>
      </c>
      <c r="J281" s="35">
        <v>421</v>
      </c>
      <c r="K281" s="49">
        <v>-9.9995100000000008</v>
      </c>
      <c r="L281" s="49">
        <v>1.072578</v>
      </c>
      <c r="M281" s="49">
        <v>0.83096400000000004</v>
      </c>
      <c r="N281" s="36">
        <v>1E-300</v>
      </c>
      <c r="O281" s="49">
        <v>0.85747141039887897</v>
      </c>
      <c r="P281" s="36">
        <v>1E-300</v>
      </c>
      <c r="Q281" s="49">
        <v>25.661899999999999</v>
      </c>
      <c r="R281" s="49">
        <v>0.45357310000000001</v>
      </c>
      <c r="S281" s="49">
        <v>1.7675E-2</v>
      </c>
      <c r="T281" s="49">
        <v>17.52487</v>
      </c>
      <c r="U281" s="49">
        <v>0.55665410000000004</v>
      </c>
      <c r="V281" s="49">
        <v>3.1763699999999999E-2</v>
      </c>
      <c r="W281" s="49">
        <v>-0.3881867</v>
      </c>
      <c r="X281" s="36">
        <v>1E-300</v>
      </c>
      <c r="Y281" s="49">
        <v>-0.34730008989783201</v>
      </c>
      <c r="Z281" s="36">
        <v>3.04402447956487E-13</v>
      </c>
      <c r="AA281" s="49">
        <v>0.3845769</v>
      </c>
      <c r="AB281" s="36">
        <v>2.7400000000000001E-16</v>
      </c>
      <c r="AC281" s="49">
        <v>0.33420073066807998</v>
      </c>
      <c r="AD281" s="36">
        <v>1.9185634185455802E-12</v>
      </c>
      <c r="AE281" s="49">
        <v>0.908265360457025</v>
      </c>
      <c r="AF281" s="49">
        <v>2.5401940000000001</v>
      </c>
      <c r="AG281" s="49">
        <v>0.96357899999999996</v>
      </c>
      <c r="AH281" s="49">
        <v>6.3375859999999999</v>
      </c>
      <c r="AI281" s="49">
        <v>6.4918529999999999</v>
      </c>
      <c r="AJ281" s="49">
        <v>0.83201000000000003</v>
      </c>
      <c r="AK281" s="35">
        <v>0</v>
      </c>
      <c r="AL281" s="35">
        <v>0</v>
      </c>
      <c r="AM281" s="67">
        <v>5.0000000000000001E-4</v>
      </c>
      <c r="AN281" s="71">
        <v>5.0000000000000002E-5</v>
      </c>
    </row>
    <row r="282" spans="1:40" x14ac:dyDescent="0.3">
      <c r="A282" s="35" t="s">
        <v>506</v>
      </c>
      <c r="B282" s="35" t="s">
        <v>507</v>
      </c>
      <c r="C282" s="35" t="s">
        <v>860</v>
      </c>
      <c r="D282" s="35" t="s">
        <v>505</v>
      </c>
      <c r="E282" s="35" t="s">
        <v>1295</v>
      </c>
      <c r="F282" s="35" t="s">
        <v>1824</v>
      </c>
      <c r="G282" s="35">
        <v>3</v>
      </c>
      <c r="H282" s="49">
        <v>-7.4542320000000002</v>
      </c>
      <c r="I282" s="49">
        <v>0.74086850000000004</v>
      </c>
      <c r="J282" s="35">
        <v>424</v>
      </c>
      <c r="K282" s="49">
        <v>-7.5719390000000004</v>
      </c>
      <c r="L282" s="49">
        <v>0.74584620000000001</v>
      </c>
      <c r="M282" s="49">
        <v>0.68836269999999999</v>
      </c>
      <c r="N282" s="36">
        <v>1E-300</v>
      </c>
      <c r="O282" s="49">
        <v>0.70094121625698003</v>
      </c>
      <c r="P282" s="36">
        <v>8.9054948158689203E-64</v>
      </c>
      <c r="Q282" s="49">
        <v>23.2058</v>
      </c>
      <c r="R282" s="49">
        <v>0.36076229999999998</v>
      </c>
      <c r="S282" s="49">
        <v>1.55462E-2</v>
      </c>
      <c r="T282" s="49">
        <v>9.7360170000000004</v>
      </c>
      <c r="U282" s="49">
        <v>0.37281969999999998</v>
      </c>
      <c r="V282" s="49">
        <v>3.8292800000000002E-2</v>
      </c>
      <c r="W282" s="49">
        <v>6.5937200000000001E-2</v>
      </c>
      <c r="X282" s="36">
        <v>0.17579690000000001</v>
      </c>
      <c r="Y282" s="49">
        <v>-0.16079966558914399</v>
      </c>
      <c r="Z282" s="36">
        <v>9.0341254604602895E-4</v>
      </c>
      <c r="AA282" s="49">
        <v>-5.62731E-2</v>
      </c>
      <c r="AB282" s="36">
        <v>0.2481488</v>
      </c>
      <c r="AC282" s="49">
        <v>0.15688691786471801</v>
      </c>
      <c r="AD282" s="36">
        <v>1.2070535986398801E-3</v>
      </c>
      <c r="AE282" s="49">
        <v>0.87532519425575805</v>
      </c>
      <c r="AF282" s="49">
        <v>3.575879</v>
      </c>
      <c r="AG282" s="49">
        <v>0.92052250000000002</v>
      </c>
      <c r="AH282" s="49">
        <v>6.6460109999999997</v>
      </c>
      <c r="AI282" s="49">
        <v>5.4262649999999999</v>
      </c>
      <c r="AJ282" s="49">
        <v>1.1566799999999999</v>
      </c>
      <c r="AK282" s="35">
        <v>0</v>
      </c>
      <c r="AL282" s="35">
        <v>0</v>
      </c>
      <c r="AM282" s="68">
        <v>0.01</v>
      </c>
      <c r="AN282" s="67">
        <v>5.0000000000000001E-3</v>
      </c>
    </row>
    <row r="283" spans="1:40" x14ac:dyDescent="0.3">
      <c r="A283" s="35" t="s">
        <v>120</v>
      </c>
      <c r="B283" s="35" t="s">
        <v>121</v>
      </c>
      <c r="C283" s="35" t="s">
        <v>857</v>
      </c>
      <c r="D283" s="35" t="s">
        <v>119</v>
      </c>
      <c r="E283" s="35" t="s">
        <v>1544</v>
      </c>
      <c r="F283" s="35" t="s">
        <v>1825</v>
      </c>
      <c r="G283" s="35">
        <v>7</v>
      </c>
      <c r="H283" s="49">
        <v>0.4392103</v>
      </c>
      <c r="I283" s="49">
        <v>3.1857099999999999E-2</v>
      </c>
      <c r="J283" s="35">
        <v>420</v>
      </c>
      <c r="K283" s="49">
        <v>0.56265100000000001</v>
      </c>
      <c r="L283" s="49">
        <v>1.7140200000000001E-2</v>
      </c>
      <c r="M283" s="49">
        <v>2.44534E-2</v>
      </c>
      <c r="N283" s="36">
        <v>0.61433320000000002</v>
      </c>
      <c r="O283" s="49">
        <v>6.58898454700803E-3</v>
      </c>
      <c r="P283" s="36">
        <v>0.89290203024369597</v>
      </c>
      <c r="Q283" s="49">
        <v>12.005269999999999</v>
      </c>
      <c r="R283" s="49">
        <v>0.39768510000000001</v>
      </c>
      <c r="S283" s="49">
        <v>3.31259E-2</v>
      </c>
      <c r="T283" s="49">
        <v>0.76842330000000003</v>
      </c>
      <c r="U283" s="49">
        <v>0.30741299999999999</v>
      </c>
      <c r="V283" s="49">
        <v>0.40005679999999999</v>
      </c>
      <c r="W283" s="49">
        <v>8.9349000000000008E-3</v>
      </c>
      <c r="X283" s="36">
        <v>0.85513550000000005</v>
      </c>
      <c r="Y283" s="49">
        <v>-0.33156572996232903</v>
      </c>
      <c r="Z283" s="36">
        <v>3.10151454929635E-12</v>
      </c>
      <c r="AA283" s="49">
        <v>1.8205000000000001E-3</v>
      </c>
      <c r="AB283" s="36">
        <v>0.97032649999999998</v>
      </c>
      <c r="AC283" s="49">
        <v>0.32966403325592097</v>
      </c>
      <c r="AD283" s="36">
        <v>4.1890516734378597E-12</v>
      </c>
      <c r="AE283" s="49">
        <v>0.73624859388182795</v>
      </c>
      <c r="AF283" s="49">
        <v>14.3102</v>
      </c>
      <c r="AG283" s="49">
        <v>0.99266149999999997</v>
      </c>
      <c r="AH283" s="49">
        <v>3.5002219999999999</v>
      </c>
      <c r="AI283" s="49">
        <v>5.9541959999999996</v>
      </c>
      <c r="AJ283" s="49">
        <v>0.47769</v>
      </c>
      <c r="AK283" s="35">
        <v>0</v>
      </c>
      <c r="AL283" s="35">
        <v>16.63</v>
      </c>
      <c r="AM283" s="35" t="s">
        <v>1978</v>
      </c>
      <c r="AN283" s="68">
        <v>0.2</v>
      </c>
    </row>
    <row r="284" spans="1:40" x14ac:dyDescent="0.3">
      <c r="A284" s="35" t="s">
        <v>81</v>
      </c>
      <c r="B284" s="35" t="s">
        <v>82</v>
      </c>
      <c r="C284" s="35" t="s">
        <v>857</v>
      </c>
      <c r="D284" s="35" t="s">
        <v>80</v>
      </c>
      <c r="E284" s="35" t="s">
        <v>1545</v>
      </c>
      <c r="F284" s="35" t="s">
        <v>1826</v>
      </c>
      <c r="G284" s="35">
        <v>4</v>
      </c>
      <c r="H284" s="49">
        <v>3.8133469999999998</v>
      </c>
      <c r="I284" s="49">
        <v>-4.7688899999999999E-2</v>
      </c>
      <c r="J284" s="35">
        <v>423</v>
      </c>
      <c r="K284" s="49">
        <v>3.8572929999999999</v>
      </c>
      <c r="L284" s="49">
        <v>-5.1188600000000001E-2</v>
      </c>
      <c r="M284" s="49">
        <v>-5.9652700000000003E-2</v>
      </c>
      <c r="N284" s="36">
        <v>0.21864310000000001</v>
      </c>
      <c r="O284" s="49">
        <v>-5.88684756497335E-2</v>
      </c>
      <c r="P284" s="36">
        <v>0.22696606977396</v>
      </c>
      <c r="Q284" s="49">
        <v>12.310739999999999</v>
      </c>
      <c r="R284" s="49">
        <v>0.49153219999999997</v>
      </c>
      <c r="S284" s="49">
        <v>3.99271E-2</v>
      </c>
      <c r="T284" s="49">
        <v>3.2271230000000002</v>
      </c>
      <c r="U284" s="49">
        <v>0.28377459999999999</v>
      </c>
      <c r="V284" s="49">
        <v>8.7934300000000007E-2</v>
      </c>
      <c r="W284" s="49">
        <v>-2.14506E-2</v>
      </c>
      <c r="X284" s="36">
        <v>0.65999569999999996</v>
      </c>
      <c r="Y284" s="49">
        <v>-4.5235043836922097E-2</v>
      </c>
      <c r="Z284" s="36">
        <v>0.35337144534313802</v>
      </c>
      <c r="AA284" s="49">
        <v>-2.2940999999999999E-3</v>
      </c>
      <c r="AB284" s="36">
        <v>0.96247919999999998</v>
      </c>
      <c r="AC284" s="49">
        <v>4.9296648312920202E-2</v>
      </c>
      <c r="AD284" s="36">
        <v>0.31177848456177398</v>
      </c>
      <c r="AE284" s="49">
        <v>0.65239721137248496</v>
      </c>
      <c r="AF284" s="49">
        <v>4.4389019999999997</v>
      </c>
      <c r="AG284" s="49">
        <v>0.96676810000000002</v>
      </c>
      <c r="AH284" s="49">
        <v>10.736000000000001</v>
      </c>
      <c r="AI284" s="49">
        <v>5.4594319999999996</v>
      </c>
      <c r="AJ284" s="49">
        <v>1.5445500000000001</v>
      </c>
      <c r="AK284" s="35">
        <v>0</v>
      </c>
      <c r="AL284" s="35">
        <v>0</v>
      </c>
      <c r="AM284" s="35" t="s">
        <v>1978</v>
      </c>
      <c r="AN284" s="68">
        <v>0.2</v>
      </c>
    </row>
    <row r="285" spans="1:40" x14ac:dyDescent="0.3">
      <c r="A285" s="35" t="s">
        <v>2047</v>
      </c>
      <c r="B285" s="35" t="s">
        <v>1297</v>
      </c>
      <c r="C285" s="35" t="s">
        <v>860</v>
      </c>
      <c r="D285" s="35" t="s">
        <v>1296</v>
      </c>
      <c r="E285" s="35" t="s">
        <v>1298</v>
      </c>
      <c r="F285" s="35" t="s">
        <v>1827</v>
      </c>
      <c r="G285" s="35">
        <v>3</v>
      </c>
      <c r="H285" s="49">
        <v>0.8894647</v>
      </c>
      <c r="I285" s="49">
        <v>0.70822209999999997</v>
      </c>
      <c r="J285" s="35">
        <v>424</v>
      </c>
      <c r="K285" s="49">
        <v>0.7254176</v>
      </c>
      <c r="L285" s="49">
        <v>0.72059450000000003</v>
      </c>
      <c r="M285" s="49">
        <v>0.89302919999999997</v>
      </c>
      <c r="N285" s="36">
        <v>1E-300</v>
      </c>
      <c r="O285" s="49">
        <v>0.91055090481565004</v>
      </c>
      <c r="P285" s="36">
        <v>1.32023588754817E-163</v>
      </c>
      <c r="Q285" s="49">
        <v>13.451840000000001</v>
      </c>
      <c r="R285" s="49">
        <v>0.9192998</v>
      </c>
      <c r="S285" s="49">
        <v>6.8340100000000001E-2</v>
      </c>
      <c r="T285" s="49">
        <v>10.41874</v>
      </c>
      <c r="U285" s="49">
        <v>0.72071450000000004</v>
      </c>
      <c r="V285" s="49">
        <v>6.9174799999999995E-2</v>
      </c>
      <c r="W285" s="49">
        <v>7.6746499999999995E-2</v>
      </c>
      <c r="X285" s="36">
        <v>0.1150033</v>
      </c>
      <c r="Y285" s="49">
        <v>-5.04795185637902E-3</v>
      </c>
      <c r="Z285" s="36">
        <v>0.91755465401651004</v>
      </c>
      <c r="AA285" s="49">
        <v>-0.10512299999999999</v>
      </c>
      <c r="AB285" s="36">
        <v>3.06447E-2</v>
      </c>
      <c r="AC285" s="49">
        <v>-2.24823107023777E-2</v>
      </c>
      <c r="AD285" s="36">
        <v>0.64473914149433298</v>
      </c>
      <c r="AE285" s="49">
        <v>0.79349123896365403</v>
      </c>
      <c r="AF285" s="49">
        <v>7.0061929999999997</v>
      </c>
      <c r="AG285" s="49">
        <v>0.80394639999999995</v>
      </c>
      <c r="AH285" s="49">
        <v>34.084589999999999</v>
      </c>
      <c r="AI285" s="49">
        <v>6.7813600000000003</v>
      </c>
      <c r="AJ285" s="49">
        <v>2.0004300000000002</v>
      </c>
      <c r="AK285" s="35">
        <v>0</v>
      </c>
      <c r="AL285" s="35">
        <v>0.23</v>
      </c>
      <c r="AM285" s="68">
        <v>0.01</v>
      </c>
      <c r="AN285" s="68">
        <v>0.2</v>
      </c>
    </row>
    <row r="286" spans="1:40" x14ac:dyDescent="0.3">
      <c r="A286" s="35" t="s">
        <v>2006</v>
      </c>
      <c r="B286" s="35" t="s">
        <v>1484</v>
      </c>
      <c r="C286" s="35" t="s">
        <v>859</v>
      </c>
      <c r="D286" s="35" t="s">
        <v>1483</v>
      </c>
      <c r="E286" s="35" t="s">
        <v>1485</v>
      </c>
      <c r="F286" s="35" t="s">
        <v>1828</v>
      </c>
      <c r="G286" s="35">
        <v>7</v>
      </c>
      <c r="H286" s="49">
        <v>2.8640530000000002</v>
      </c>
      <c r="I286" s="49">
        <v>0.18695970000000001</v>
      </c>
      <c r="J286" s="35">
        <v>420</v>
      </c>
      <c r="K286" s="49">
        <v>3.0427900000000001</v>
      </c>
      <c r="L286" s="49">
        <v>0.17009940000000001</v>
      </c>
      <c r="M286" s="49">
        <v>0.33406469999999999</v>
      </c>
      <c r="N286" s="36">
        <v>1.4500000000000001E-12</v>
      </c>
      <c r="O286" s="49">
        <v>0.32936255420246902</v>
      </c>
      <c r="P286" s="36">
        <v>4.6576087136301198E-12</v>
      </c>
      <c r="Q286" s="49">
        <v>12.508699999999999</v>
      </c>
      <c r="R286" s="49">
        <v>0.62565119999999996</v>
      </c>
      <c r="S286" s="49">
        <v>5.0017300000000001E-2</v>
      </c>
      <c r="T286" s="49">
        <v>5.1705110000000003</v>
      </c>
      <c r="U286" s="49">
        <v>0.42251610000000001</v>
      </c>
      <c r="V286" s="49">
        <v>8.1716499999999997E-2</v>
      </c>
      <c r="W286" s="49">
        <v>-0.19357279999999999</v>
      </c>
      <c r="X286" s="36">
        <v>6.6600000000000006E-5</v>
      </c>
      <c r="Y286" s="49">
        <v>-0.61778167828642305</v>
      </c>
      <c r="Z286" s="36">
        <v>1.8657908548836801E-45</v>
      </c>
      <c r="AA286" s="49">
        <v>0.2420564</v>
      </c>
      <c r="AB286" s="36">
        <v>5.3099999999999998E-7</v>
      </c>
      <c r="AC286" s="49">
        <v>0.62619092797374198</v>
      </c>
      <c r="AD286" s="36">
        <v>5.2489014554284198E-47</v>
      </c>
      <c r="AE286" s="49">
        <v>0.90927569611013803</v>
      </c>
      <c r="AF286" s="49">
        <v>3.2131560000000001</v>
      </c>
      <c r="AG286" s="49">
        <v>0.9918342</v>
      </c>
      <c r="AH286" s="49">
        <v>7.5980309999999998</v>
      </c>
      <c r="AI286" s="49">
        <v>6.209454</v>
      </c>
      <c r="AJ286" s="49">
        <v>2.7179899999999999</v>
      </c>
      <c r="AK286" s="35">
        <v>0</v>
      </c>
      <c r="AL286" s="35">
        <v>0</v>
      </c>
      <c r="AM286" s="35" t="s">
        <v>1978</v>
      </c>
      <c r="AN286" s="68">
        <v>0.2</v>
      </c>
    </row>
    <row r="287" spans="1:40" x14ac:dyDescent="0.3">
      <c r="A287" s="35" t="s">
        <v>2008</v>
      </c>
      <c r="B287" s="35" t="s">
        <v>1135</v>
      </c>
      <c r="C287" s="35" t="s">
        <v>861</v>
      </c>
      <c r="D287" s="35" t="s">
        <v>1134</v>
      </c>
      <c r="E287" s="35" t="s">
        <v>1136</v>
      </c>
      <c r="F287" s="35" t="s">
        <v>1829</v>
      </c>
      <c r="G287" s="35">
        <v>2</v>
      </c>
      <c r="H287" s="49">
        <v>-4.4933519999999998</v>
      </c>
      <c r="I287" s="49">
        <v>0.58550789999999997</v>
      </c>
      <c r="J287" s="35">
        <v>425</v>
      </c>
      <c r="K287" s="49">
        <v>-4.6320399999999999</v>
      </c>
      <c r="L287" s="49">
        <v>0.59492140000000004</v>
      </c>
      <c r="M287" s="49">
        <v>0.46235969999999998</v>
      </c>
      <c r="N287" s="36">
        <v>5.2799999999999997E-24</v>
      </c>
      <c r="O287" s="49">
        <v>0.47252338198807903</v>
      </c>
      <c r="P287" s="36">
        <v>5.0319865295118202E-25</v>
      </c>
      <c r="Q287" s="49">
        <v>14.203419999999999</v>
      </c>
      <c r="R287" s="49">
        <v>0.3193145</v>
      </c>
      <c r="S287" s="49">
        <v>2.2481500000000001E-2</v>
      </c>
      <c r="T287" s="49">
        <v>3.8178770000000002</v>
      </c>
      <c r="U287" s="49">
        <v>0.36037049999999998</v>
      </c>
      <c r="V287" s="49">
        <v>9.4390299999999996E-2</v>
      </c>
      <c r="W287" s="49">
        <v>-0.237571</v>
      </c>
      <c r="X287" s="36">
        <v>7.2600000000000002E-7</v>
      </c>
      <c r="Y287" s="49">
        <v>-0.290179478996693</v>
      </c>
      <c r="Z287" s="36">
        <v>1.0858889459708199E-9</v>
      </c>
      <c r="AA287" s="49">
        <v>0.26543050000000001</v>
      </c>
      <c r="AB287" s="36">
        <v>2.7599999999999999E-8</v>
      </c>
      <c r="AC287" s="49">
        <v>0.27997181240839503</v>
      </c>
      <c r="AD287" s="36">
        <v>4.2896421209034198E-9</v>
      </c>
      <c r="AE287" s="49">
        <v>0.81120448568199899</v>
      </c>
      <c r="AF287" s="49">
        <v>3.5034709999999998</v>
      </c>
      <c r="AG287" s="49">
        <v>0.90270919999999999</v>
      </c>
      <c r="AH287" s="49">
        <v>7.7729350000000004</v>
      </c>
      <c r="AI287" s="49">
        <v>7.1699250000000001</v>
      </c>
      <c r="AJ287" s="49">
        <v>1.0424800000000001</v>
      </c>
      <c r="AK287" s="35">
        <v>0</v>
      </c>
      <c r="AL287" s="35">
        <v>0</v>
      </c>
      <c r="AM287" s="35" t="s">
        <v>1978</v>
      </c>
      <c r="AN287" s="68">
        <v>0.2</v>
      </c>
    </row>
    <row r="288" spans="1:40" x14ac:dyDescent="0.3">
      <c r="A288" s="35" t="s">
        <v>1988</v>
      </c>
      <c r="B288" s="35" t="s">
        <v>1300</v>
      </c>
      <c r="C288" s="35" t="s">
        <v>860</v>
      </c>
      <c r="D288" s="35" t="s">
        <v>1299</v>
      </c>
      <c r="E288" s="35" t="s">
        <v>1301</v>
      </c>
      <c r="F288" s="35" t="s">
        <v>1830</v>
      </c>
      <c r="G288" s="35">
        <v>5</v>
      </c>
      <c r="H288" s="49">
        <v>11.409140000000001</v>
      </c>
      <c r="I288" s="49">
        <v>2.0853E-2</v>
      </c>
      <c r="J288" s="35">
        <v>422</v>
      </c>
      <c r="K288" s="49">
        <v>11.18108</v>
      </c>
      <c r="L288" s="49">
        <v>3.88861E-2</v>
      </c>
      <c r="M288" s="49">
        <v>-8.6542000000000008E-3</v>
      </c>
      <c r="N288" s="36">
        <v>0.85864499999999999</v>
      </c>
      <c r="O288" s="49">
        <v>-3.8178452018963602E-4</v>
      </c>
      <c r="P288" s="36">
        <v>0.99376836706919602</v>
      </c>
      <c r="Q288" s="49">
        <v>12.78077</v>
      </c>
      <c r="R288" s="49">
        <v>0.26612219999999998</v>
      </c>
      <c r="S288" s="49">
        <v>2.08221E-2</v>
      </c>
      <c r="T288" s="49">
        <v>11.67808</v>
      </c>
      <c r="U288" s="49">
        <v>0.34123300000000001</v>
      </c>
      <c r="V288" s="49">
        <v>2.9219999999999999E-2</v>
      </c>
      <c r="W288" s="49">
        <v>3.2486899999999999E-2</v>
      </c>
      <c r="X288" s="36">
        <v>0.50619820000000004</v>
      </c>
      <c r="Y288" s="49">
        <v>-7.8666556183996206E-2</v>
      </c>
      <c r="Z288" s="36">
        <v>0.107004946220286</v>
      </c>
      <c r="AA288" s="49">
        <v>-3.3252299999999999E-2</v>
      </c>
      <c r="AB288" s="36">
        <v>0.4962259</v>
      </c>
      <c r="AC288" s="49">
        <v>7.0644946531149597E-2</v>
      </c>
      <c r="AD288" s="36">
        <v>0.14789360766641099</v>
      </c>
      <c r="AE288" s="49">
        <v>0.76776044456014403</v>
      </c>
      <c r="AF288" s="49">
        <v>3.4332289999999999</v>
      </c>
      <c r="AG288" s="49">
        <v>0.80676250000000005</v>
      </c>
      <c r="AH288" s="49">
        <v>8.3346920000000004</v>
      </c>
      <c r="AI288" s="49">
        <v>6.8328899999999999</v>
      </c>
      <c r="AJ288" s="49">
        <v>1.55226</v>
      </c>
      <c r="AK288" s="35">
        <v>0</v>
      </c>
      <c r="AL288" s="35">
        <v>0</v>
      </c>
      <c r="AM288" s="68">
        <v>0.01</v>
      </c>
      <c r="AN288" s="68">
        <v>0.2</v>
      </c>
    </row>
    <row r="289" spans="1:40" x14ac:dyDescent="0.3">
      <c r="A289" s="69" t="s">
        <v>1948</v>
      </c>
      <c r="B289" s="35" t="s">
        <v>1138</v>
      </c>
      <c r="C289" s="35" t="s">
        <v>861</v>
      </c>
      <c r="D289" s="35" t="s">
        <v>1137</v>
      </c>
      <c r="E289" s="35" t="s">
        <v>1139</v>
      </c>
      <c r="F289" s="35" t="s">
        <v>1831</v>
      </c>
      <c r="G289" s="35">
        <v>3</v>
      </c>
      <c r="H289" s="49">
        <v>7.1099769999999998</v>
      </c>
      <c r="I289" s="49">
        <v>0.13744310000000001</v>
      </c>
      <c r="J289" s="35">
        <v>424</v>
      </c>
      <c r="K289" s="49">
        <v>7.18466</v>
      </c>
      <c r="L289" s="49">
        <v>0.12959290000000001</v>
      </c>
      <c r="M289" s="49">
        <v>0.20277000000000001</v>
      </c>
      <c r="N289" s="36">
        <v>2.4199999999999999E-5</v>
      </c>
      <c r="O289" s="49">
        <v>0.200399431426865</v>
      </c>
      <c r="P289" s="36">
        <v>3.2311142518477098E-5</v>
      </c>
      <c r="Q289" s="49">
        <v>11.141019999999999</v>
      </c>
      <c r="R289" s="49">
        <v>0.22241040000000001</v>
      </c>
      <c r="S289" s="49">
        <v>1.99632E-2</v>
      </c>
      <c r="T289" s="49">
        <v>8.6284580000000002</v>
      </c>
      <c r="U289" s="49">
        <v>0.38244099999999998</v>
      </c>
      <c r="V289" s="49">
        <v>4.43232E-2</v>
      </c>
      <c r="W289" s="49">
        <v>-3.5709400000000002E-2</v>
      </c>
      <c r="X289" s="36">
        <v>0.46333629999999998</v>
      </c>
      <c r="Y289" s="49">
        <v>-0.61669177667052399</v>
      </c>
      <c r="Z289" s="36">
        <v>1E-300</v>
      </c>
      <c r="AA289" s="49">
        <v>7.1040599999999995E-2</v>
      </c>
      <c r="AB289" s="36">
        <v>0.14419570000000001</v>
      </c>
      <c r="AC289" s="49">
        <v>0.65116746508634005</v>
      </c>
      <c r="AD289" s="36">
        <v>1.6598310540608299E-52</v>
      </c>
      <c r="AE289" s="49">
        <v>0.84866901936233596</v>
      </c>
      <c r="AF289" s="49">
        <v>1.7672639999999999</v>
      </c>
      <c r="AG289" s="49">
        <v>0.97940039999999995</v>
      </c>
      <c r="AH289" s="49">
        <v>3.4550990000000001</v>
      </c>
      <c r="AI289" s="49">
        <v>6.4429439999999998</v>
      </c>
      <c r="AJ289" s="49">
        <v>1.4900500000000001</v>
      </c>
      <c r="AK289" s="35">
        <v>0</v>
      </c>
      <c r="AL289" s="35">
        <v>0</v>
      </c>
      <c r="AM289" s="35" t="s">
        <v>1978</v>
      </c>
      <c r="AN289" s="68">
        <v>0.2</v>
      </c>
    </row>
    <row r="290" spans="1:40" x14ac:dyDescent="0.3">
      <c r="A290" s="69" t="s">
        <v>1948</v>
      </c>
      <c r="B290" s="35" t="s">
        <v>1138</v>
      </c>
      <c r="C290" s="35" t="s">
        <v>857</v>
      </c>
      <c r="D290" s="35" t="s">
        <v>1137</v>
      </c>
      <c r="E290" s="35" t="s">
        <v>1546</v>
      </c>
      <c r="F290" s="35" t="s">
        <v>1832</v>
      </c>
      <c r="G290" s="35">
        <v>4</v>
      </c>
      <c r="H290" s="49">
        <v>8.2078520000000008</v>
      </c>
      <c r="I290" s="49">
        <v>0.1032798</v>
      </c>
      <c r="J290" s="35">
        <v>423</v>
      </c>
      <c r="K290" s="49">
        <v>8.3752390000000005</v>
      </c>
      <c r="L290" s="49">
        <v>8.7603299999999995E-2</v>
      </c>
      <c r="M290" s="49">
        <v>0.1424744</v>
      </c>
      <c r="N290" s="36">
        <v>3.1724000000000001E-3</v>
      </c>
      <c r="O290" s="49">
        <v>0.13865633137487801</v>
      </c>
      <c r="P290" s="36">
        <v>4.2751213175419101E-3</v>
      </c>
      <c r="Q290" s="49">
        <v>11.1412</v>
      </c>
      <c r="R290" s="49">
        <v>0.22264590000000001</v>
      </c>
      <c r="S290" s="49">
        <v>1.9983999999999998E-2</v>
      </c>
      <c r="T290" s="49">
        <v>9.3512450000000005</v>
      </c>
      <c r="U290" s="49">
        <v>0.3950226</v>
      </c>
      <c r="V290" s="49">
        <v>4.2242799999999997E-2</v>
      </c>
      <c r="W290" s="49">
        <v>-3.5642199999999999E-2</v>
      </c>
      <c r="X290" s="36">
        <v>0.46470929999999999</v>
      </c>
      <c r="Y290" s="49">
        <v>-0.66561342792980505</v>
      </c>
      <c r="Z290" s="36">
        <v>1E-300</v>
      </c>
      <c r="AA290" s="49">
        <v>7.1351100000000001E-2</v>
      </c>
      <c r="AB290" s="36">
        <v>0.14292060000000001</v>
      </c>
      <c r="AC290" s="49">
        <v>0.69203804761892795</v>
      </c>
      <c r="AD290" s="36">
        <v>1.43636340411798E-61</v>
      </c>
      <c r="AE290" s="49">
        <v>0.88260180764509499</v>
      </c>
      <c r="AF290" s="49">
        <v>1.3699509999999999</v>
      </c>
      <c r="AG290" s="49">
        <v>0.97940039999999995</v>
      </c>
      <c r="AH290" s="49">
        <v>3.4550990000000001</v>
      </c>
      <c r="AI290" s="49">
        <v>6.4429439999999998</v>
      </c>
      <c r="AJ290" s="49">
        <v>1.9233</v>
      </c>
      <c r="AK290" s="35">
        <v>0</v>
      </c>
      <c r="AL290" s="35">
        <v>0</v>
      </c>
      <c r="AM290" s="35" t="s">
        <v>1978</v>
      </c>
      <c r="AN290" s="68">
        <v>0.2</v>
      </c>
    </row>
    <row r="291" spans="1:40" x14ac:dyDescent="0.3">
      <c r="A291" s="35" t="s">
        <v>409</v>
      </c>
      <c r="B291" s="35" t="s">
        <v>410</v>
      </c>
      <c r="C291" s="35" t="s">
        <v>860</v>
      </c>
      <c r="D291" s="35" t="s">
        <v>408</v>
      </c>
      <c r="E291" s="35" t="s">
        <v>1302</v>
      </c>
      <c r="F291" s="35" t="s">
        <v>1833</v>
      </c>
      <c r="G291" s="35">
        <v>3</v>
      </c>
      <c r="H291" s="49">
        <v>9.7415129999999994</v>
      </c>
      <c r="I291" s="49">
        <v>0.29664259999999998</v>
      </c>
      <c r="J291" s="35">
        <v>424</v>
      </c>
      <c r="K291" s="49">
        <v>9.7317230000000006</v>
      </c>
      <c r="L291" s="49">
        <v>0.29702129999999999</v>
      </c>
      <c r="M291" s="49">
        <v>0.55037639999999999</v>
      </c>
      <c r="N291" s="36">
        <v>5.0200000000000001E-35</v>
      </c>
      <c r="O291" s="49">
        <v>0.55544594956085203</v>
      </c>
      <c r="P291" s="36">
        <v>1.57337540932508E-35</v>
      </c>
      <c r="Q291" s="49">
        <v>17.86027</v>
      </c>
      <c r="R291" s="49">
        <v>0.98169110000000004</v>
      </c>
      <c r="S291" s="49">
        <v>5.4965100000000003E-2</v>
      </c>
      <c r="T291" s="49">
        <v>15.0366</v>
      </c>
      <c r="U291" s="49">
        <v>0.54592030000000002</v>
      </c>
      <c r="V291" s="49">
        <v>3.6306100000000001E-2</v>
      </c>
      <c r="W291" s="49">
        <v>-9.9326800000000007E-2</v>
      </c>
      <c r="X291" s="36">
        <v>4.1407300000000001E-2</v>
      </c>
      <c r="Y291" s="49">
        <v>-0.48473735347554803</v>
      </c>
      <c r="Z291" s="36">
        <v>2.97648394104571E-26</v>
      </c>
      <c r="AA291" s="49">
        <v>0.1528426</v>
      </c>
      <c r="AB291" s="36">
        <v>1.6383000000000001E-3</v>
      </c>
      <c r="AC291" s="49">
        <v>0.51870771417387695</v>
      </c>
      <c r="AD291" s="36">
        <v>1.9401384594145499E-30</v>
      </c>
      <c r="AE291" s="49">
        <v>0.86947699081070795</v>
      </c>
      <c r="AF291" s="49">
        <v>2.104835</v>
      </c>
      <c r="AG291" s="49">
        <v>0.9987878</v>
      </c>
      <c r="AH291" s="49">
        <v>8.5918559999999999</v>
      </c>
      <c r="AI291" s="49">
        <v>6.2479279999999999</v>
      </c>
      <c r="AJ291" s="49">
        <v>2.3618999999999999</v>
      </c>
      <c r="AK291" s="35">
        <v>0</v>
      </c>
      <c r="AL291" s="35">
        <v>0.94</v>
      </c>
      <c r="AM291" s="68">
        <v>0.01</v>
      </c>
      <c r="AN291" s="67">
        <v>5.0000000000000001E-3</v>
      </c>
    </row>
    <row r="292" spans="1:40" x14ac:dyDescent="0.3">
      <c r="A292" s="35" t="s">
        <v>762</v>
      </c>
      <c r="B292" s="35" t="s">
        <v>763</v>
      </c>
      <c r="C292" s="35" t="s">
        <v>860</v>
      </c>
      <c r="D292" s="35" t="s">
        <v>761</v>
      </c>
      <c r="E292" s="35" t="s">
        <v>1303</v>
      </c>
      <c r="F292" s="35" t="s">
        <v>1834</v>
      </c>
      <c r="G292" s="35">
        <v>3</v>
      </c>
      <c r="H292" s="49">
        <v>-8.65015</v>
      </c>
      <c r="I292" s="49">
        <v>0.98672280000000001</v>
      </c>
      <c r="J292" s="35">
        <v>424</v>
      </c>
      <c r="K292" s="49">
        <v>-10.116250000000001</v>
      </c>
      <c r="L292" s="49">
        <v>1.0585039999999999</v>
      </c>
      <c r="M292" s="49">
        <v>0.90912700000000002</v>
      </c>
      <c r="N292" s="36">
        <v>1E-300</v>
      </c>
      <c r="O292" s="49">
        <v>0.923943574435107</v>
      </c>
      <c r="P292" s="36">
        <v>1E-300</v>
      </c>
      <c r="Q292" s="49">
        <v>20.6328</v>
      </c>
      <c r="R292" s="49">
        <v>0.69101570000000001</v>
      </c>
      <c r="S292" s="49">
        <v>3.3491100000000003E-2</v>
      </c>
      <c r="T292" s="49">
        <v>11.723660000000001</v>
      </c>
      <c r="U292" s="49">
        <v>0.78161769999999997</v>
      </c>
      <c r="V292" s="49">
        <v>6.6670099999999996E-2</v>
      </c>
      <c r="W292" s="49">
        <v>-0.41134280000000001</v>
      </c>
      <c r="X292" s="36">
        <v>1E-300</v>
      </c>
      <c r="Y292" s="49">
        <v>-0.479924727439001</v>
      </c>
      <c r="Z292" s="36">
        <v>1E-300</v>
      </c>
      <c r="AA292" s="49">
        <v>0.4405</v>
      </c>
      <c r="AB292" s="36">
        <v>1.6599999999999999E-21</v>
      </c>
      <c r="AC292" s="49">
        <v>0.50163800670965197</v>
      </c>
      <c r="AD292" s="36">
        <v>2.4341028422854598E-28</v>
      </c>
      <c r="AE292" s="49">
        <v>0.97149739039933802</v>
      </c>
      <c r="AF292" s="49">
        <v>2.6947000000000001</v>
      </c>
      <c r="AG292" s="49">
        <v>0.98878259999999996</v>
      </c>
      <c r="AH292" s="49">
        <v>6.0665019999999998</v>
      </c>
      <c r="AI292" s="49">
        <v>12.489850000000001</v>
      </c>
      <c r="AJ292" s="49">
        <v>2.3896600000000001</v>
      </c>
      <c r="AK292" s="35">
        <v>22.95</v>
      </c>
      <c r="AL292" s="35">
        <v>0</v>
      </c>
      <c r="AM292" s="68">
        <v>0.01</v>
      </c>
      <c r="AN292" s="67">
        <v>5.0000000000000001E-3</v>
      </c>
    </row>
    <row r="293" spans="1:40" x14ac:dyDescent="0.3">
      <c r="A293" s="35" t="s">
        <v>1141</v>
      </c>
      <c r="B293" s="35" t="s">
        <v>1142</v>
      </c>
      <c r="C293" s="35" t="s">
        <v>861</v>
      </c>
      <c r="D293" s="35" t="s">
        <v>1140</v>
      </c>
      <c r="E293" s="35" t="s">
        <v>1143</v>
      </c>
      <c r="F293" s="35" t="s">
        <v>1835</v>
      </c>
      <c r="G293" s="35">
        <v>3</v>
      </c>
      <c r="H293" s="49">
        <v>6.2815589999999997</v>
      </c>
      <c r="I293" s="49">
        <v>3.4862999999999998E-2</v>
      </c>
      <c r="J293" s="35">
        <v>424</v>
      </c>
      <c r="K293" s="49">
        <v>6.3376809999999999</v>
      </c>
      <c r="L293" s="49">
        <v>3.19457E-2</v>
      </c>
      <c r="M293" s="49">
        <v>0.1397805</v>
      </c>
      <c r="N293" s="36">
        <v>3.8016E-3</v>
      </c>
      <c r="O293" s="49">
        <v>0.144253295275274</v>
      </c>
      <c r="P293" s="36">
        <v>2.9091842055362E-3</v>
      </c>
      <c r="Q293" s="49">
        <v>18.99466</v>
      </c>
      <c r="R293" s="49">
        <v>0.7100206</v>
      </c>
      <c r="S293" s="49">
        <v>3.7379999999999997E-2</v>
      </c>
      <c r="T293" s="49">
        <v>6.9444780000000002</v>
      </c>
      <c r="U293" s="49">
        <v>0.16096550000000001</v>
      </c>
      <c r="V293" s="49">
        <v>2.3178899999999999E-2</v>
      </c>
      <c r="W293" s="49">
        <v>-1.6872399999999999E-2</v>
      </c>
      <c r="X293" s="36">
        <v>0.72902440000000002</v>
      </c>
      <c r="Y293" s="49">
        <v>-0.24722758794405</v>
      </c>
      <c r="Z293" s="36">
        <v>2.7630318318370298E-7</v>
      </c>
      <c r="AA293" s="49">
        <v>6.3467099999999999E-2</v>
      </c>
      <c r="AB293" s="36">
        <v>0.19212309999999999</v>
      </c>
      <c r="AC293" s="49">
        <v>0.25792599283018602</v>
      </c>
      <c r="AD293" s="36">
        <v>7.1741852586459104E-8</v>
      </c>
      <c r="AE293" s="49">
        <v>0.87950295041529303</v>
      </c>
      <c r="AF293" s="49">
        <v>0.87060009999999999</v>
      </c>
      <c r="AG293" s="49">
        <v>0.90899439999999998</v>
      </c>
      <c r="AH293" s="49">
        <v>8.7712959999999995</v>
      </c>
      <c r="AI293" s="49">
        <v>13.158289999999999</v>
      </c>
      <c r="AJ293" s="49">
        <v>2.9705499999999998</v>
      </c>
      <c r="AK293" s="35">
        <v>98.36</v>
      </c>
      <c r="AL293" s="35">
        <v>0</v>
      </c>
      <c r="AM293" s="35" t="s">
        <v>1978</v>
      </c>
      <c r="AN293" s="67">
        <v>5.0000000000000001E-3</v>
      </c>
    </row>
    <row r="294" spans="1:40" x14ac:dyDescent="0.3">
      <c r="A294" s="35" t="s">
        <v>442</v>
      </c>
      <c r="B294" s="35" t="s">
        <v>443</v>
      </c>
      <c r="C294" s="35" t="s">
        <v>858</v>
      </c>
      <c r="D294" s="35" t="s">
        <v>441</v>
      </c>
      <c r="E294" s="35" t="s">
        <v>992</v>
      </c>
      <c r="F294" s="35" t="s">
        <v>1836</v>
      </c>
      <c r="G294" s="35">
        <v>3</v>
      </c>
      <c r="H294" s="49">
        <v>2.632504</v>
      </c>
      <c r="I294" s="49">
        <v>0.4612714</v>
      </c>
      <c r="J294" s="35">
        <v>424</v>
      </c>
      <c r="K294" s="49">
        <v>2.3324440000000002</v>
      </c>
      <c r="L294" s="49">
        <v>0.47487620000000003</v>
      </c>
      <c r="M294" s="49">
        <v>0.57754850000000002</v>
      </c>
      <c r="N294" s="36">
        <v>1E-300</v>
      </c>
      <c r="O294" s="49">
        <v>0.59803422501666603</v>
      </c>
      <c r="P294" s="36">
        <v>1.78253138068244E-42</v>
      </c>
      <c r="Q294" s="49">
        <v>21.830349999999999</v>
      </c>
      <c r="R294" s="49">
        <v>0.46445579999999997</v>
      </c>
      <c r="S294" s="49">
        <v>2.1275700000000002E-2</v>
      </c>
      <c r="T294" s="49">
        <v>12.699159999999999</v>
      </c>
      <c r="U294" s="49">
        <v>0.35140559999999998</v>
      </c>
      <c r="V294" s="49">
        <v>2.7671600000000001E-2</v>
      </c>
      <c r="W294" s="49">
        <v>7.4086200000000005E-2</v>
      </c>
      <c r="X294" s="36">
        <v>0.12772929999999999</v>
      </c>
      <c r="Y294" s="49">
        <v>-8.3377416872404103E-2</v>
      </c>
      <c r="Z294" s="36">
        <v>8.6388397408485307E-2</v>
      </c>
      <c r="AA294" s="49">
        <v>-6.5351300000000001E-2</v>
      </c>
      <c r="AB294" s="36">
        <v>0.1792301</v>
      </c>
      <c r="AC294" s="49">
        <v>8.4550225110208196E-2</v>
      </c>
      <c r="AD294" s="36">
        <v>8.2039856008588499E-2</v>
      </c>
      <c r="AE294" s="49">
        <v>0.761347848076663</v>
      </c>
      <c r="AF294" s="49">
        <v>12.45912</v>
      </c>
      <c r="AG294" s="49">
        <v>0.98192610000000002</v>
      </c>
      <c r="AH294" s="49">
        <v>4.5086950000000003</v>
      </c>
      <c r="AI294" s="49">
        <v>7.2761240000000003</v>
      </c>
      <c r="AJ294" s="49">
        <v>0.63722000000000001</v>
      </c>
      <c r="AK294" s="35">
        <v>0</v>
      </c>
      <c r="AL294" s="35">
        <v>0.23</v>
      </c>
      <c r="AM294" s="67">
        <v>5.0000000000000001E-4</v>
      </c>
      <c r="AN294" s="67">
        <v>5.0000000000000001E-3</v>
      </c>
    </row>
    <row r="295" spans="1:40" x14ac:dyDescent="0.3">
      <c r="A295" s="35" t="s">
        <v>1305</v>
      </c>
      <c r="B295" s="35" t="s">
        <v>1306</v>
      </c>
      <c r="C295" s="35" t="s">
        <v>860</v>
      </c>
      <c r="D295" s="35" t="s">
        <v>1304</v>
      </c>
      <c r="E295" s="35" t="s">
        <v>1307</v>
      </c>
      <c r="F295" s="35" t="s">
        <v>1837</v>
      </c>
      <c r="G295" s="35">
        <v>3</v>
      </c>
      <c r="H295" s="49">
        <v>8.0152350000000006</v>
      </c>
      <c r="I295" s="49">
        <v>0.34809649999999998</v>
      </c>
      <c r="J295" s="35">
        <v>424</v>
      </c>
      <c r="K295" s="49">
        <v>9.2662530000000007</v>
      </c>
      <c r="L295" s="49">
        <v>0.27953610000000001</v>
      </c>
      <c r="M295" s="49">
        <v>0.17033470000000001</v>
      </c>
      <c r="N295" s="36">
        <v>4.1370000000000003E-4</v>
      </c>
      <c r="O295" s="49">
        <v>0.164425389180582</v>
      </c>
      <c r="P295" s="36">
        <v>6.8664230345497795E-4</v>
      </c>
      <c r="Q295" s="49">
        <v>18.304030000000001</v>
      </c>
      <c r="R295" s="49">
        <v>0.27125640000000001</v>
      </c>
      <c r="S295" s="49">
        <v>1.4819499999999999E-2</v>
      </c>
      <c r="T295" s="49">
        <v>14.38289</v>
      </c>
      <c r="U295" s="49">
        <v>0.39790229999999999</v>
      </c>
      <c r="V295" s="49">
        <v>2.7664999999999999E-2</v>
      </c>
      <c r="W295" s="49">
        <v>4.1763399999999999E-2</v>
      </c>
      <c r="X295" s="36">
        <v>0.39156740000000001</v>
      </c>
      <c r="Y295" s="49">
        <v>-0.72581330117120901</v>
      </c>
      <c r="Z295" s="36">
        <v>2.10746203226125E-70</v>
      </c>
      <c r="AA295" s="49">
        <v>-3.0504699999999999E-2</v>
      </c>
      <c r="AB295" s="36">
        <v>0.53152569999999999</v>
      </c>
      <c r="AC295" s="49">
        <v>0.72683219353018103</v>
      </c>
      <c r="AD295" s="36">
        <v>1.0883327664790101E-70</v>
      </c>
      <c r="AE295" s="49">
        <v>0.87581781572159101</v>
      </c>
      <c r="AF295" s="49">
        <v>1.646827</v>
      </c>
      <c r="AG295" s="49">
        <v>0.93069570000000001</v>
      </c>
      <c r="AH295" s="49">
        <v>4.49552</v>
      </c>
      <c r="AI295" s="49">
        <v>6.6438560000000004</v>
      </c>
      <c r="AJ295" s="49">
        <v>2.0366499999999998</v>
      </c>
      <c r="AK295" s="35">
        <v>0</v>
      </c>
      <c r="AL295" s="35">
        <v>0</v>
      </c>
      <c r="AM295" s="68">
        <v>0.01</v>
      </c>
      <c r="AN295" s="67">
        <v>5.0000000000000001E-3</v>
      </c>
    </row>
    <row r="296" spans="1:40" x14ac:dyDescent="0.3">
      <c r="A296" s="35" t="s">
        <v>250</v>
      </c>
      <c r="B296" s="35" t="s">
        <v>251</v>
      </c>
      <c r="C296" s="35" t="s">
        <v>858</v>
      </c>
      <c r="D296" s="35" t="s">
        <v>249</v>
      </c>
      <c r="E296" s="35" t="s">
        <v>993</v>
      </c>
      <c r="F296" s="35" t="s">
        <v>1838</v>
      </c>
      <c r="G296" s="35">
        <v>3</v>
      </c>
      <c r="H296" s="49">
        <v>8.2381100000000007</v>
      </c>
      <c r="I296" s="49">
        <v>0.17373810000000001</v>
      </c>
      <c r="J296" s="35">
        <v>424</v>
      </c>
      <c r="K296" s="49">
        <v>7.426895</v>
      </c>
      <c r="L296" s="49">
        <v>0.2029967</v>
      </c>
      <c r="M296" s="49">
        <v>0.17488110000000001</v>
      </c>
      <c r="N296" s="36">
        <v>2.8210000000000003E-4</v>
      </c>
      <c r="O296" s="49">
        <v>0.193452746062651</v>
      </c>
      <c r="P296" s="36">
        <v>6.0817681063976399E-5</v>
      </c>
      <c r="Q296" s="49">
        <v>27.470420000000001</v>
      </c>
      <c r="R296" s="49">
        <v>0.30359530000000001</v>
      </c>
      <c r="S296" s="49">
        <v>1.1051699999999999E-2</v>
      </c>
      <c r="T296" s="49">
        <v>13.003299999999999</v>
      </c>
      <c r="U296" s="49">
        <v>0.29798829999999998</v>
      </c>
      <c r="V296" s="49">
        <v>2.29164E-2</v>
      </c>
      <c r="W296" s="49">
        <v>-4.0552299999999999E-2</v>
      </c>
      <c r="X296" s="36">
        <v>0.40490029999999999</v>
      </c>
      <c r="Y296" s="49">
        <v>2.0805897943109801E-3</v>
      </c>
      <c r="Z296" s="36">
        <v>0.96592829368976496</v>
      </c>
      <c r="AA296" s="49">
        <v>0.10314470000000001</v>
      </c>
      <c r="AB296" s="36">
        <v>3.3730700000000002E-2</v>
      </c>
      <c r="AC296" s="49">
        <v>-1.96696495551201E-2</v>
      </c>
      <c r="AD296" s="36">
        <v>0.68631105910851598</v>
      </c>
      <c r="AE296" s="49">
        <v>0.77358533876035895</v>
      </c>
      <c r="AF296" s="49">
        <v>6.7251950000000003</v>
      </c>
      <c r="AG296" s="49">
        <v>0.89129409999999998</v>
      </c>
      <c r="AH296" s="49">
        <v>6.654058</v>
      </c>
      <c r="AI296" s="49">
        <v>7.2384050000000002</v>
      </c>
      <c r="AJ296" s="49">
        <v>1.27329</v>
      </c>
      <c r="AK296" s="35">
        <v>0</v>
      </c>
      <c r="AL296" s="35">
        <v>1.17</v>
      </c>
      <c r="AM296" s="67">
        <v>5.0000000000000001E-4</v>
      </c>
      <c r="AN296" s="71">
        <v>5.0000000000000002E-5</v>
      </c>
    </row>
    <row r="297" spans="1:40" x14ac:dyDescent="0.3">
      <c r="A297" s="35" t="s">
        <v>87</v>
      </c>
      <c r="B297" s="35" t="s">
        <v>88</v>
      </c>
      <c r="C297" s="35" t="s">
        <v>857</v>
      </c>
      <c r="D297" s="35" t="s">
        <v>86</v>
      </c>
      <c r="E297" s="35" t="s">
        <v>1547</v>
      </c>
      <c r="F297" s="35" t="s">
        <v>1839</v>
      </c>
      <c r="G297" s="35">
        <v>7</v>
      </c>
      <c r="H297" s="49">
        <v>0.44637719999999997</v>
      </c>
      <c r="I297" s="49">
        <v>1.0575999999999999E-3</v>
      </c>
      <c r="J297" s="35">
        <v>420</v>
      </c>
      <c r="K297" s="49">
        <v>0.50031579999999998</v>
      </c>
      <c r="L297" s="49">
        <v>-2.4169E-3</v>
      </c>
      <c r="M297" s="49">
        <v>-3.9509599999999999E-2</v>
      </c>
      <c r="N297" s="36">
        <v>0.4154447</v>
      </c>
      <c r="O297" s="49">
        <v>-4.5386744251105303E-2</v>
      </c>
      <c r="P297" s="36">
        <v>0.35348145131588599</v>
      </c>
      <c r="Q297" s="49">
        <v>21.826499999999999</v>
      </c>
      <c r="R297" s="49">
        <v>0.53410040000000003</v>
      </c>
      <c r="S297" s="49">
        <v>2.44703E-2</v>
      </c>
      <c r="T297" s="49">
        <v>0.44756400000000002</v>
      </c>
      <c r="U297" s="49">
        <v>8.7839399999999998E-2</v>
      </c>
      <c r="V297" s="49">
        <v>0.19626109999999999</v>
      </c>
      <c r="W297" s="49">
        <v>0.108241</v>
      </c>
      <c r="X297" s="36">
        <v>2.6584199999999999E-2</v>
      </c>
      <c r="Y297" s="49">
        <v>-6.3202512877047104E-2</v>
      </c>
      <c r="Z297" s="36">
        <v>0.19611534598637601</v>
      </c>
      <c r="AA297" s="49">
        <v>-9.4022499999999995E-2</v>
      </c>
      <c r="AB297" s="36">
        <v>5.4177900000000001E-2</v>
      </c>
      <c r="AC297" s="49">
        <v>3.4643608337268803E-2</v>
      </c>
      <c r="AD297" s="36">
        <v>0.47889599695986002</v>
      </c>
      <c r="AE297" s="49">
        <v>0.390056365304987</v>
      </c>
      <c r="AF297" s="49">
        <v>11.32094</v>
      </c>
      <c r="AG297" s="49">
        <v>0.78781869999999998</v>
      </c>
      <c r="AH297" s="49">
        <v>16.828690000000002</v>
      </c>
      <c r="AI297" s="49">
        <v>5.9541959999999996</v>
      </c>
      <c r="AJ297" s="49">
        <v>0.41126000000000001</v>
      </c>
      <c r="AK297" s="35">
        <v>0</v>
      </c>
      <c r="AL297" s="35">
        <v>71.900000000000006</v>
      </c>
      <c r="AM297" s="35" t="s">
        <v>1978</v>
      </c>
      <c r="AN297" s="67">
        <v>5.0000000000000001E-3</v>
      </c>
    </row>
    <row r="298" spans="1:40" x14ac:dyDescent="0.3">
      <c r="A298" s="35" t="s">
        <v>373</v>
      </c>
      <c r="B298" s="35" t="s">
        <v>374</v>
      </c>
      <c r="C298" s="35" t="s">
        <v>858</v>
      </c>
      <c r="D298" s="35" t="s">
        <v>372</v>
      </c>
      <c r="E298" s="35" t="s">
        <v>994</v>
      </c>
      <c r="F298" s="35" t="s">
        <v>1840</v>
      </c>
      <c r="G298" s="35">
        <v>3</v>
      </c>
      <c r="H298" s="49">
        <v>0.83941670000000002</v>
      </c>
      <c r="I298" s="49">
        <v>0.60173140000000003</v>
      </c>
      <c r="J298" s="35">
        <v>424</v>
      </c>
      <c r="K298" s="49">
        <v>1.5007410000000001</v>
      </c>
      <c r="L298" s="49">
        <v>0.567241</v>
      </c>
      <c r="M298" s="49">
        <v>0.47100880000000001</v>
      </c>
      <c r="N298" s="36">
        <v>5.7800000000000002E-25</v>
      </c>
      <c r="O298" s="49">
        <v>0.48142977171618201</v>
      </c>
      <c r="P298" s="36">
        <v>5.5114633524613704E-26</v>
      </c>
      <c r="Q298" s="49">
        <v>19.768910000000002</v>
      </c>
      <c r="R298" s="49">
        <v>0.2491051</v>
      </c>
      <c r="S298" s="49">
        <v>1.26009E-2</v>
      </c>
      <c r="T298" s="49">
        <v>12.71448</v>
      </c>
      <c r="U298" s="49">
        <v>0.25990150000000001</v>
      </c>
      <c r="V298" s="49">
        <v>2.0441399999999998E-2</v>
      </c>
      <c r="W298" s="49">
        <v>2.9309700000000001E-2</v>
      </c>
      <c r="X298" s="36">
        <v>0.54726019999999997</v>
      </c>
      <c r="Y298" s="49">
        <v>-0.15865194375453201</v>
      </c>
      <c r="Z298" s="36">
        <v>1.0455130798034101E-3</v>
      </c>
      <c r="AA298" s="49">
        <v>-7.4250000000000002E-3</v>
      </c>
      <c r="AB298" s="36">
        <v>0.87883940000000005</v>
      </c>
      <c r="AC298" s="49">
        <v>0.174561521018817</v>
      </c>
      <c r="AD298" s="36">
        <v>3.0431666928956101E-4</v>
      </c>
      <c r="AE298" s="49">
        <v>0.48159696927892598</v>
      </c>
      <c r="AF298" s="49">
        <v>12.165290000000001</v>
      </c>
      <c r="AG298" s="49">
        <v>0.94706029999999997</v>
      </c>
      <c r="AH298" s="49">
        <v>4.0301479999999996</v>
      </c>
      <c r="AI298" s="49">
        <v>5.4594319999999996</v>
      </c>
      <c r="AJ298" s="49">
        <v>0.75190000000000001</v>
      </c>
      <c r="AK298" s="35">
        <v>0</v>
      </c>
      <c r="AL298" s="35">
        <v>0</v>
      </c>
      <c r="AM298" s="67">
        <v>5.0000000000000001E-4</v>
      </c>
      <c r="AN298" s="67">
        <v>5.0000000000000001E-3</v>
      </c>
    </row>
    <row r="299" spans="1:40" x14ac:dyDescent="0.3">
      <c r="A299" s="70" t="s">
        <v>96</v>
      </c>
      <c r="B299" s="35" t="s">
        <v>356</v>
      </c>
      <c r="C299" s="35" t="s">
        <v>858</v>
      </c>
      <c r="D299" s="35" t="s">
        <v>355</v>
      </c>
      <c r="E299" s="35" t="s">
        <v>995</v>
      </c>
      <c r="F299" s="35" t="s">
        <v>1841</v>
      </c>
      <c r="G299" s="35">
        <v>5</v>
      </c>
      <c r="H299" s="49">
        <v>3.42835</v>
      </c>
      <c r="I299" s="49">
        <v>0.51804969999999995</v>
      </c>
      <c r="J299" s="35">
        <v>422</v>
      </c>
      <c r="K299" s="49">
        <v>2.602719</v>
      </c>
      <c r="L299" s="49">
        <v>0.55245109999999997</v>
      </c>
      <c r="M299" s="49">
        <v>0.40994730000000001</v>
      </c>
      <c r="N299" s="36">
        <v>9.7700000000000008E-19</v>
      </c>
      <c r="O299" s="49">
        <v>0.43192146565988898</v>
      </c>
      <c r="P299" s="36">
        <v>1.31542511904238E-20</v>
      </c>
      <c r="Q299" s="49">
        <v>23.725650000000002</v>
      </c>
      <c r="R299" s="49">
        <v>0.2919408</v>
      </c>
      <c r="S299" s="49">
        <v>1.2304900000000001E-2</v>
      </c>
      <c r="T299" s="49">
        <v>15.70998</v>
      </c>
      <c r="U299" s="49">
        <v>0.36937110000000001</v>
      </c>
      <c r="V299" s="49">
        <v>2.3511899999999999E-2</v>
      </c>
      <c r="W299" s="49">
        <v>0.36486659999999999</v>
      </c>
      <c r="X299" s="36">
        <v>1.2199999999999999E-14</v>
      </c>
      <c r="Y299" s="49">
        <v>4.7894677361877101E-2</v>
      </c>
      <c r="Z299" s="36">
        <v>0.32633238838135598</v>
      </c>
      <c r="AA299" s="49">
        <v>-0.34301799999999999</v>
      </c>
      <c r="AB299" s="36">
        <v>4.27E-13</v>
      </c>
      <c r="AC299" s="49">
        <v>-6.2925945868175001E-2</v>
      </c>
      <c r="AD299" s="36">
        <v>0.19701261231529901</v>
      </c>
      <c r="AE299" s="49">
        <v>0.69543921088365002</v>
      </c>
      <c r="AF299" s="49">
        <v>3.6025900000000002</v>
      </c>
      <c r="AG299" s="49">
        <v>0.73596969999999995</v>
      </c>
      <c r="AH299" s="49">
        <v>9.3647320000000001</v>
      </c>
      <c r="AI299" s="49">
        <v>5.3575520000000001</v>
      </c>
      <c r="AJ299" s="49">
        <v>0.80501</v>
      </c>
      <c r="AK299" s="35">
        <v>0</v>
      </c>
      <c r="AL299" s="35">
        <v>0</v>
      </c>
      <c r="AM299" s="67">
        <v>5.0000000000000001E-4</v>
      </c>
      <c r="AN299" s="67">
        <v>5.0000000000000001E-3</v>
      </c>
    </row>
    <row r="300" spans="1:40" x14ac:dyDescent="0.3">
      <c r="A300" s="70" t="s">
        <v>96</v>
      </c>
      <c r="B300" s="35" t="s">
        <v>97</v>
      </c>
      <c r="C300" s="35" t="s">
        <v>858</v>
      </c>
      <c r="D300" s="35" t="s">
        <v>95</v>
      </c>
      <c r="E300" s="35" t="s">
        <v>995</v>
      </c>
      <c r="F300" s="35" t="s">
        <v>1841</v>
      </c>
      <c r="G300" s="35">
        <v>3</v>
      </c>
      <c r="H300" s="49">
        <v>16.710979999999999</v>
      </c>
      <c r="I300" s="49">
        <v>-8.7458300000000003E-2</v>
      </c>
      <c r="J300" s="35">
        <v>424</v>
      </c>
      <c r="K300" s="49">
        <v>16.62546</v>
      </c>
      <c r="L300" s="49">
        <v>-8.0248899999999998E-2</v>
      </c>
      <c r="M300" s="49">
        <v>-7.6137999999999997E-2</v>
      </c>
      <c r="N300" s="36">
        <v>0.1161864</v>
      </c>
      <c r="O300" s="49">
        <v>-7.12464757369764E-2</v>
      </c>
      <c r="P300" s="36">
        <v>0.14303403736095399</v>
      </c>
      <c r="Q300" s="49">
        <v>11.355549999999999</v>
      </c>
      <c r="R300" s="49">
        <v>0.41133059999999999</v>
      </c>
      <c r="S300" s="49">
        <v>3.6222900000000002E-2</v>
      </c>
      <c r="T300" s="49">
        <v>15.71419</v>
      </c>
      <c r="U300" s="49">
        <v>0.37361149999999999</v>
      </c>
      <c r="V300" s="49">
        <v>2.3775399999999999E-2</v>
      </c>
      <c r="W300" s="49">
        <v>1.02906E-2</v>
      </c>
      <c r="X300" s="36">
        <v>0.83267100000000005</v>
      </c>
      <c r="Y300" s="49">
        <v>4.9404288749470199E-2</v>
      </c>
      <c r="Z300" s="36">
        <v>0.31014718345947301</v>
      </c>
      <c r="AA300" s="49">
        <v>-5.3911999999999996E-3</v>
      </c>
      <c r="AB300" s="36">
        <v>0.91186690000000004</v>
      </c>
      <c r="AC300" s="49">
        <v>-6.3300540702425898E-2</v>
      </c>
      <c r="AD300" s="36">
        <v>0.19329441652686999</v>
      </c>
      <c r="AE300" s="49">
        <v>0.69543921088365002</v>
      </c>
      <c r="AF300" s="49">
        <v>3.6025900000000002</v>
      </c>
      <c r="AG300" s="49">
        <v>0.85751200000000005</v>
      </c>
      <c r="AH300" s="49">
        <v>6.4889780000000004</v>
      </c>
      <c r="AI300" s="49">
        <v>6.6147099999999996</v>
      </c>
      <c r="AJ300" s="49">
        <v>0.80501</v>
      </c>
      <c r="AK300" s="35">
        <v>0</v>
      </c>
      <c r="AL300" s="35">
        <v>0</v>
      </c>
      <c r="AM300" s="67">
        <v>5.0000000000000001E-4</v>
      </c>
      <c r="AN300" s="68">
        <v>0.2</v>
      </c>
    </row>
    <row r="301" spans="1:40" x14ac:dyDescent="0.3">
      <c r="A301" s="35" t="s">
        <v>706</v>
      </c>
      <c r="B301" s="35" t="s">
        <v>707</v>
      </c>
      <c r="C301" s="35" t="s">
        <v>858</v>
      </c>
      <c r="D301" s="35" t="s">
        <v>705</v>
      </c>
      <c r="E301" s="35" t="s">
        <v>996</v>
      </c>
      <c r="F301" s="35" t="s">
        <v>1842</v>
      </c>
      <c r="G301" s="35">
        <v>6</v>
      </c>
      <c r="H301" s="49">
        <v>-0.12618180000000001</v>
      </c>
      <c r="I301" s="49">
        <v>0.78889759999999998</v>
      </c>
      <c r="J301" s="35">
        <v>421</v>
      </c>
      <c r="K301" s="49">
        <v>-0.76822950000000001</v>
      </c>
      <c r="L301" s="49">
        <v>0.82366899999999998</v>
      </c>
      <c r="M301" s="49">
        <v>0.81564930000000002</v>
      </c>
      <c r="N301" s="36">
        <v>1E-300</v>
      </c>
      <c r="O301" s="49">
        <v>0.85232815319107902</v>
      </c>
      <c r="P301" s="36">
        <v>5.1802988147657897E-120</v>
      </c>
      <c r="Q301" s="49">
        <v>18.54928</v>
      </c>
      <c r="R301" s="49">
        <v>0.79958240000000003</v>
      </c>
      <c r="S301" s="49">
        <v>4.3105900000000003E-2</v>
      </c>
      <c r="T301" s="49">
        <v>14.51023</v>
      </c>
      <c r="U301" s="49">
        <v>0.73366960000000003</v>
      </c>
      <c r="V301" s="49">
        <v>5.0562200000000002E-2</v>
      </c>
      <c r="W301" s="49">
        <v>-0.39421050000000002</v>
      </c>
      <c r="X301" s="36">
        <v>4.19E-17</v>
      </c>
      <c r="Y301" s="49">
        <v>-0.41814152789894499</v>
      </c>
      <c r="Z301" s="36">
        <v>3.0130006758146101E-19</v>
      </c>
      <c r="AA301" s="49">
        <v>0.40613070000000001</v>
      </c>
      <c r="AB301" s="36">
        <v>3.77E-18</v>
      </c>
      <c r="AC301" s="49">
        <v>0.41728367783257098</v>
      </c>
      <c r="AD301" s="36">
        <v>3.6212310544772699E-19</v>
      </c>
      <c r="AE301" s="49">
        <v>0.97345532139408397</v>
      </c>
      <c r="AF301" s="49">
        <v>4.0113260000000004</v>
      </c>
      <c r="AG301" s="49">
        <v>0.99042050000000004</v>
      </c>
      <c r="AH301" s="49">
        <v>6.8907600000000002</v>
      </c>
      <c r="AI301" s="49">
        <v>5.6147099999999996</v>
      </c>
      <c r="AJ301" s="49">
        <v>0.94333999999999996</v>
      </c>
      <c r="AK301" s="35">
        <v>0</v>
      </c>
      <c r="AL301" s="35">
        <v>0.23</v>
      </c>
      <c r="AM301" s="67">
        <v>5.0000000000000001E-4</v>
      </c>
      <c r="AN301" s="67">
        <v>5.0000000000000001E-3</v>
      </c>
    </row>
    <row r="302" spans="1:40" x14ac:dyDescent="0.3">
      <c r="A302" s="35" t="s">
        <v>661</v>
      </c>
      <c r="B302" s="35" t="s">
        <v>662</v>
      </c>
      <c r="C302" s="35" t="s">
        <v>861</v>
      </c>
      <c r="D302" s="35" t="s">
        <v>660</v>
      </c>
      <c r="E302" s="35" t="s">
        <v>1144</v>
      </c>
      <c r="F302" s="35" t="s">
        <v>1844</v>
      </c>
      <c r="G302" s="35">
        <v>8</v>
      </c>
      <c r="H302" s="49">
        <v>-1.43571</v>
      </c>
      <c r="I302" s="49">
        <v>0.8233781</v>
      </c>
      <c r="J302" s="35">
        <v>419</v>
      </c>
      <c r="K302" s="49">
        <v>-4.8008470000000001</v>
      </c>
      <c r="L302" s="49">
        <v>1.0787119999999999</v>
      </c>
      <c r="M302" s="49">
        <v>0.78772339999999996</v>
      </c>
      <c r="N302" s="36">
        <v>1E-300</v>
      </c>
      <c r="O302" s="49">
        <v>0.82382442814248202</v>
      </c>
      <c r="P302" s="36">
        <v>7.4118291011483298E-105</v>
      </c>
      <c r="Q302" s="49">
        <v>13.228490000000001</v>
      </c>
      <c r="R302" s="49">
        <v>0.40399829999999998</v>
      </c>
      <c r="S302" s="49">
        <v>3.0540000000000001E-2</v>
      </c>
      <c r="T302" s="49">
        <v>9.46889</v>
      </c>
      <c r="U302" s="49">
        <v>0.51326890000000003</v>
      </c>
      <c r="V302" s="49">
        <v>5.4205799999999998E-2</v>
      </c>
      <c r="W302" s="49">
        <v>-0.2649127</v>
      </c>
      <c r="X302" s="36">
        <v>3.69E-8</v>
      </c>
      <c r="Y302" s="49">
        <v>-0.34531198135194702</v>
      </c>
      <c r="Z302" s="36">
        <v>3.5385247665063802E-13</v>
      </c>
      <c r="AA302" s="49">
        <v>0.25054080000000001</v>
      </c>
      <c r="AB302" s="36">
        <v>2.03E-7</v>
      </c>
      <c r="AC302" s="49">
        <v>0.31495505158222298</v>
      </c>
      <c r="AD302" s="36">
        <v>4.2146443825475599E-11</v>
      </c>
      <c r="AE302" s="49">
        <v>0.93396637226114299</v>
      </c>
      <c r="AF302" s="49">
        <v>1.4802649999999999</v>
      </c>
      <c r="AG302" s="49">
        <v>0.97589360000000003</v>
      </c>
      <c r="AH302" s="49">
        <v>4.8604190000000003</v>
      </c>
      <c r="AI302" s="49">
        <v>6.2854020000000004</v>
      </c>
      <c r="AJ302" s="49">
        <v>1.1576200000000001</v>
      </c>
      <c r="AK302" s="35">
        <v>0</v>
      </c>
      <c r="AL302" s="35">
        <v>0</v>
      </c>
      <c r="AM302" s="35" t="s">
        <v>1978</v>
      </c>
      <c r="AN302" s="68">
        <v>0.2</v>
      </c>
    </row>
    <row r="303" spans="1:40" x14ac:dyDescent="0.3">
      <c r="A303" s="35" t="s">
        <v>586</v>
      </c>
      <c r="B303" s="35" t="s">
        <v>587</v>
      </c>
      <c r="C303" s="35" t="s">
        <v>861</v>
      </c>
      <c r="D303" s="35" t="s">
        <v>585</v>
      </c>
      <c r="E303" s="35" t="s">
        <v>1145</v>
      </c>
      <c r="F303" s="35" t="s">
        <v>1843</v>
      </c>
      <c r="G303" s="35">
        <v>4</v>
      </c>
      <c r="H303" s="49">
        <v>3.9370599999999998</v>
      </c>
      <c r="I303" s="49">
        <v>0.44732529999999998</v>
      </c>
      <c r="J303" s="35">
        <v>423</v>
      </c>
      <c r="K303" s="49">
        <v>1.13883</v>
      </c>
      <c r="L303" s="49">
        <v>0.65544020000000003</v>
      </c>
      <c r="M303" s="49">
        <v>0.73805030000000005</v>
      </c>
      <c r="N303" s="36">
        <v>1E-300</v>
      </c>
      <c r="O303" s="49">
        <v>0.74647326262538105</v>
      </c>
      <c r="P303" s="36">
        <v>1.7290458407405599E-76</v>
      </c>
      <c r="Q303" s="49">
        <v>13.50264</v>
      </c>
      <c r="R303" s="49">
        <v>0.39014219999999999</v>
      </c>
      <c r="S303" s="49">
        <v>2.8893800000000001E-2</v>
      </c>
      <c r="T303" s="49">
        <v>9.9890019999999993</v>
      </c>
      <c r="U303" s="49">
        <v>0.36992809999999998</v>
      </c>
      <c r="V303" s="49">
        <v>3.7033499999999997E-2</v>
      </c>
      <c r="W303" s="49">
        <v>-0.23682800000000001</v>
      </c>
      <c r="X303" s="36">
        <v>8.3600000000000002E-7</v>
      </c>
      <c r="Y303" s="49">
        <v>-0.35840789711872301</v>
      </c>
      <c r="Z303" s="36">
        <v>2.87961184395311E-14</v>
      </c>
      <c r="AA303" s="49">
        <v>0.31762069999999998</v>
      </c>
      <c r="AB303" s="36">
        <v>2.2800000000000001E-11</v>
      </c>
      <c r="AC303" s="49">
        <v>0.42260552109291499</v>
      </c>
      <c r="AD303" s="36">
        <v>9.4032565817352105E-20</v>
      </c>
      <c r="AE303" s="49">
        <v>0.93692043020328697</v>
      </c>
      <c r="AF303" s="49">
        <v>1.0679190000000001</v>
      </c>
      <c r="AG303" s="49">
        <v>0.9838789</v>
      </c>
      <c r="AH303" s="49">
        <v>3.2442980000000001</v>
      </c>
      <c r="AI303" s="49">
        <v>6.6582119999999998</v>
      </c>
      <c r="AJ303" s="49">
        <v>1.746</v>
      </c>
      <c r="AK303" s="35">
        <v>0</v>
      </c>
      <c r="AL303" s="35">
        <v>0</v>
      </c>
      <c r="AM303" s="35" t="s">
        <v>1978</v>
      </c>
      <c r="AN303" s="68">
        <v>0.2</v>
      </c>
    </row>
    <row r="304" spans="1:40" x14ac:dyDescent="0.3">
      <c r="A304" s="35" t="s">
        <v>598</v>
      </c>
      <c r="B304" s="35" t="s">
        <v>599</v>
      </c>
      <c r="C304" s="35" t="s">
        <v>860</v>
      </c>
      <c r="D304" s="35" t="s">
        <v>597</v>
      </c>
      <c r="E304" s="35" t="s">
        <v>1308</v>
      </c>
      <c r="F304" s="35" t="s">
        <v>1845</v>
      </c>
      <c r="G304" s="35">
        <v>6</v>
      </c>
      <c r="H304" s="49">
        <v>0.29623739999999998</v>
      </c>
      <c r="I304" s="49">
        <v>0.62220790000000004</v>
      </c>
      <c r="J304" s="35">
        <v>421</v>
      </c>
      <c r="K304" s="49">
        <v>-1.904925</v>
      </c>
      <c r="L304" s="49">
        <v>0.73915209999999998</v>
      </c>
      <c r="M304" s="49">
        <v>0.74105069999999995</v>
      </c>
      <c r="N304" s="36">
        <v>1E-300</v>
      </c>
      <c r="O304" s="49">
        <v>0.759276150680814</v>
      </c>
      <c r="P304" s="36">
        <v>5.2752280682794997E-80</v>
      </c>
      <c r="Q304" s="49">
        <v>18.693200000000001</v>
      </c>
      <c r="R304" s="49">
        <v>0.48880829999999997</v>
      </c>
      <c r="S304" s="49">
        <v>2.6148999999999999E-2</v>
      </c>
      <c r="T304" s="49">
        <v>11.912190000000001</v>
      </c>
      <c r="U304" s="49">
        <v>0.48763869999999998</v>
      </c>
      <c r="V304" s="49">
        <v>4.0936100000000003E-2</v>
      </c>
      <c r="W304" s="49">
        <v>-0.23307530000000001</v>
      </c>
      <c r="X304" s="36">
        <v>1.37E-6</v>
      </c>
      <c r="Y304" s="49">
        <v>-0.30172200124725401</v>
      </c>
      <c r="Z304" s="36">
        <v>2.7412588574318201E-10</v>
      </c>
      <c r="AA304" s="49">
        <v>0.25842880000000001</v>
      </c>
      <c r="AB304" s="36">
        <v>7.7900000000000003E-8</v>
      </c>
      <c r="AC304" s="49">
        <v>0.331557610971144</v>
      </c>
      <c r="AD304" s="36">
        <v>3.1055110298740599E-12</v>
      </c>
      <c r="AE304" s="49">
        <v>0.94139780348796198</v>
      </c>
      <c r="AF304" s="49">
        <v>2.5088330000000001</v>
      </c>
      <c r="AG304" s="49">
        <v>0.9943379</v>
      </c>
      <c r="AH304" s="49">
        <v>3.7466949999999999</v>
      </c>
      <c r="AI304" s="49">
        <v>6.9657840000000002</v>
      </c>
      <c r="AJ304" s="49">
        <v>2.7867600000000001</v>
      </c>
      <c r="AK304" s="35">
        <v>0</v>
      </c>
      <c r="AL304" s="35">
        <v>0</v>
      </c>
      <c r="AM304" s="68">
        <v>0.01</v>
      </c>
      <c r="AN304" s="67">
        <v>5.0000000000000001E-3</v>
      </c>
    </row>
    <row r="305" spans="1:40" x14ac:dyDescent="0.3">
      <c r="A305" s="35" t="s">
        <v>1979</v>
      </c>
      <c r="B305" s="35" t="s">
        <v>1147</v>
      </c>
      <c r="C305" s="35" t="s">
        <v>861</v>
      </c>
      <c r="D305" s="35" t="s">
        <v>1146</v>
      </c>
      <c r="E305" s="35" t="s">
        <v>1148</v>
      </c>
      <c r="F305" s="35" t="s">
        <v>1846</v>
      </c>
      <c r="G305" s="35">
        <v>6</v>
      </c>
      <c r="H305" s="49">
        <v>6.1907079999999999</v>
      </c>
      <c r="I305" s="49">
        <v>-2.2711200000000001E-2</v>
      </c>
      <c r="J305" s="35">
        <v>421</v>
      </c>
      <c r="K305" s="49">
        <v>6.984782</v>
      </c>
      <c r="L305" s="49">
        <v>-7.7564099999999997E-2</v>
      </c>
      <c r="M305" s="49">
        <v>-0.1303166</v>
      </c>
      <c r="N305" s="36">
        <v>7.0077999999999998E-3</v>
      </c>
      <c r="O305" s="49">
        <v>-0.155284129649576</v>
      </c>
      <c r="P305" s="36">
        <v>1.3929928156122199E-3</v>
      </c>
      <c r="Q305" s="49">
        <v>13.95443</v>
      </c>
      <c r="R305" s="49">
        <v>0.4162921</v>
      </c>
      <c r="S305" s="49">
        <v>2.98322E-2</v>
      </c>
      <c r="T305" s="49">
        <v>5.9024200000000002</v>
      </c>
      <c r="U305" s="49">
        <v>0.31995410000000002</v>
      </c>
      <c r="V305" s="49">
        <v>5.42073E-2</v>
      </c>
      <c r="W305" s="49">
        <v>-0.13841410000000001</v>
      </c>
      <c r="X305" s="36">
        <v>4.4371999999999997E-3</v>
      </c>
      <c r="Y305" s="49">
        <v>1.9159977935630599E-2</v>
      </c>
      <c r="Z305" s="36">
        <v>0.69494346752829605</v>
      </c>
      <c r="AA305" s="49">
        <v>0.1555472</v>
      </c>
      <c r="AB305" s="36">
        <v>1.3668E-3</v>
      </c>
      <c r="AC305" s="49">
        <v>-1.3141791949453399E-2</v>
      </c>
      <c r="AD305" s="36">
        <v>0.78803978426686005</v>
      </c>
      <c r="AE305" s="49">
        <v>0.96796649488925102</v>
      </c>
      <c r="AF305" s="49">
        <v>1.141664</v>
      </c>
      <c r="AG305" s="49">
        <v>0.94552080000000005</v>
      </c>
      <c r="AH305" s="49">
        <v>7.8121780000000003</v>
      </c>
      <c r="AI305" s="49">
        <v>5.4594319999999996</v>
      </c>
      <c r="AJ305" s="49">
        <v>2.1772100000000001</v>
      </c>
      <c r="AK305" s="35">
        <v>0</v>
      </c>
      <c r="AL305" s="35">
        <v>0</v>
      </c>
      <c r="AM305" s="35" t="s">
        <v>1978</v>
      </c>
      <c r="AN305" s="68">
        <v>0.2</v>
      </c>
    </row>
    <row r="306" spans="1:40" x14ac:dyDescent="0.3">
      <c r="A306" s="70" t="s">
        <v>78</v>
      </c>
      <c r="B306" s="35" t="s">
        <v>79</v>
      </c>
      <c r="C306" s="35" t="s">
        <v>857</v>
      </c>
      <c r="D306" s="35" t="s">
        <v>209</v>
      </c>
      <c r="E306" s="35" t="s">
        <v>1548</v>
      </c>
      <c r="F306" s="35" t="s">
        <v>1847</v>
      </c>
      <c r="G306" s="35">
        <v>10</v>
      </c>
      <c r="H306" s="49">
        <v>1.8011999999999999</v>
      </c>
      <c r="I306" s="49">
        <v>-3.6073000000000001E-2</v>
      </c>
      <c r="J306" s="35">
        <v>417</v>
      </c>
      <c r="K306" s="49">
        <v>0.40330769999999999</v>
      </c>
      <c r="L306" s="49">
        <v>7.7082499999999998E-2</v>
      </c>
      <c r="M306" s="49">
        <v>6.4269400000000004E-2</v>
      </c>
      <c r="N306" s="36">
        <v>0.1849922</v>
      </c>
      <c r="O306" s="49">
        <v>9.2691058387481803E-2</v>
      </c>
      <c r="P306" s="36">
        <v>5.8598129566820201E-2</v>
      </c>
      <c r="Q306" s="49">
        <v>11.601559999999999</v>
      </c>
      <c r="R306" s="49">
        <v>0.29146729999999998</v>
      </c>
      <c r="S306" s="49">
        <v>2.5123099999999999E-2</v>
      </c>
      <c r="T306" s="49">
        <v>1.297585</v>
      </c>
      <c r="U306" s="49">
        <v>0.48017779999999999</v>
      </c>
      <c r="V306" s="49">
        <v>0.37005500000000002</v>
      </c>
      <c r="W306" s="49">
        <v>5.9201799999999999E-2</v>
      </c>
      <c r="X306" s="36">
        <v>0.22767670000000001</v>
      </c>
      <c r="Y306" s="49">
        <v>-3.4343113173515301E-2</v>
      </c>
      <c r="Z306" s="36">
        <v>0.484297455212441</v>
      </c>
      <c r="AA306" s="49">
        <v>-4.4407799999999997E-2</v>
      </c>
      <c r="AB306" s="36">
        <v>0.36570019999999998</v>
      </c>
      <c r="AC306" s="49">
        <v>3.8688860613656902E-2</v>
      </c>
      <c r="AD306" s="36">
        <v>0.43071283987949799</v>
      </c>
      <c r="AE306" s="49">
        <v>0.82955683615415599</v>
      </c>
      <c r="AF306" s="49">
        <v>9.5040279999999999</v>
      </c>
      <c r="AG306" s="49">
        <v>0.96508850000000002</v>
      </c>
      <c r="AH306" s="49">
        <v>5.2223889999999997</v>
      </c>
      <c r="AI306" s="49">
        <v>7.076816</v>
      </c>
      <c r="AJ306" s="49">
        <v>1.08239</v>
      </c>
      <c r="AK306" s="35">
        <v>0</v>
      </c>
      <c r="AL306" s="35">
        <v>66.040000000000006</v>
      </c>
      <c r="AM306" s="35" t="s">
        <v>1978</v>
      </c>
      <c r="AN306" s="68">
        <v>0.2</v>
      </c>
    </row>
    <row r="307" spans="1:40" x14ac:dyDescent="0.3">
      <c r="A307" s="70" t="s">
        <v>78</v>
      </c>
      <c r="B307" s="35" t="s">
        <v>79</v>
      </c>
      <c r="C307" s="35" t="s">
        <v>857</v>
      </c>
      <c r="D307" s="35" t="s">
        <v>77</v>
      </c>
      <c r="E307" s="35" t="s">
        <v>1548</v>
      </c>
      <c r="F307" s="35" t="s">
        <v>1847</v>
      </c>
      <c r="G307" s="35">
        <v>10</v>
      </c>
      <c r="H307" s="49">
        <v>4.1302180000000002</v>
      </c>
      <c r="I307" s="49">
        <v>-0.20315449999999999</v>
      </c>
      <c r="J307" s="35">
        <v>417</v>
      </c>
      <c r="K307" s="49">
        <v>2.3854479999999998</v>
      </c>
      <c r="L307" s="49">
        <v>-8.0418799999999999E-2</v>
      </c>
      <c r="M307" s="49">
        <v>-7.6384999999999995E-2</v>
      </c>
      <c r="N307" s="36">
        <v>0.1150041</v>
      </c>
      <c r="O307" s="49">
        <v>-5.9579751706505299E-2</v>
      </c>
      <c r="P307" s="36">
        <v>0.22471731812272999</v>
      </c>
      <c r="Q307" s="49">
        <v>13.527469999999999</v>
      </c>
      <c r="R307" s="49">
        <v>0.37756790000000001</v>
      </c>
      <c r="S307" s="49">
        <v>2.7911200000000001E-2</v>
      </c>
      <c r="T307" s="49">
        <v>1.297585</v>
      </c>
      <c r="U307" s="49">
        <v>0.48017779999999999</v>
      </c>
      <c r="V307" s="49">
        <v>0.37005500000000002</v>
      </c>
      <c r="W307" s="49">
        <v>8.0277699999999994E-2</v>
      </c>
      <c r="X307" s="36">
        <v>0.1016223</v>
      </c>
      <c r="Y307" s="49">
        <v>-3.4343113173515301E-2</v>
      </c>
      <c r="Z307" s="36">
        <v>0.484297455212441</v>
      </c>
      <c r="AA307" s="49">
        <v>-8.9800000000000005E-2</v>
      </c>
      <c r="AB307" s="36">
        <v>6.6956500000000002E-2</v>
      </c>
      <c r="AC307" s="49">
        <v>3.8688860613656902E-2</v>
      </c>
      <c r="AD307" s="36">
        <v>0.43071283987949799</v>
      </c>
      <c r="AE307" s="49">
        <v>0.82955683615415599</v>
      </c>
      <c r="AF307" s="49">
        <v>9.5040279999999999</v>
      </c>
      <c r="AG307" s="49">
        <v>0.98512679999999997</v>
      </c>
      <c r="AH307" s="49">
        <v>11.53937</v>
      </c>
      <c r="AI307" s="49">
        <v>7.475733</v>
      </c>
      <c r="AJ307" s="49">
        <v>1.08239</v>
      </c>
      <c r="AK307" s="35">
        <v>0</v>
      </c>
      <c r="AL307" s="35">
        <v>66.040000000000006</v>
      </c>
      <c r="AM307" s="35" t="s">
        <v>1978</v>
      </c>
      <c r="AN307" s="68">
        <v>0.2</v>
      </c>
    </row>
    <row r="308" spans="1:40" x14ac:dyDescent="0.3">
      <c r="A308" s="35" t="s">
        <v>2027</v>
      </c>
      <c r="B308" s="35" t="s">
        <v>1310</v>
      </c>
      <c r="C308" s="35" t="s">
        <v>860</v>
      </c>
      <c r="D308" s="35" t="s">
        <v>1309</v>
      </c>
      <c r="E308" s="35" t="s">
        <v>1311</v>
      </c>
      <c r="F308" s="35" t="s">
        <v>1848</v>
      </c>
      <c r="G308" s="35">
        <v>1</v>
      </c>
      <c r="H308" s="49">
        <v>-4.487044</v>
      </c>
      <c r="I308" s="49">
        <v>0.76378140000000005</v>
      </c>
      <c r="J308" s="35">
        <v>426</v>
      </c>
      <c r="K308" s="49">
        <v>-5.0660480000000003</v>
      </c>
      <c r="L308" s="49">
        <v>0.79357610000000001</v>
      </c>
      <c r="M308" s="49">
        <v>0.7532392</v>
      </c>
      <c r="N308" s="36">
        <v>1E-300</v>
      </c>
      <c r="O308" s="49">
        <v>0.75554934960933695</v>
      </c>
      <c r="P308" s="36">
        <v>1.01223684536847E-79</v>
      </c>
      <c r="Q308" s="49">
        <v>19.23197</v>
      </c>
      <c r="R308" s="49">
        <v>0.83583799999999997</v>
      </c>
      <c r="S308" s="49">
        <v>4.3460899999999997E-2</v>
      </c>
      <c r="T308" s="49">
        <v>10.19598</v>
      </c>
      <c r="U308" s="49">
        <v>0.84353429999999996</v>
      </c>
      <c r="V308" s="49">
        <v>8.2732100000000003E-2</v>
      </c>
      <c r="W308" s="49">
        <v>-2.42425E-2</v>
      </c>
      <c r="X308" s="36">
        <v>0.61822140000000003</v>
      </c>
      <c r="Y308" s="49">
        <v>-0.120012297778805</v>
      </c>
      <c r="Z308" s="36">
        <v>1.32943842213937E-2</v>
      </c>
      <c r="AA308" s="49">
        <v>7.09616E-2</v>
      </c>
      <c r="AB308" s="36">
        <v>0.14416789999999999</v>
      </c>
      <c r="AC308" s="49">
        <v>0.14178518710372201</v>
      </c>
      <c r="AD308" s="36">
        <v>3.39858214451296E-3</v>
      </c>
      <c r="AE308" s="49">
        <v>0.95472943535427601</v>
      </c>
      <c r="AF308" s="49">
        <v>6.5569689999999996</v>
      </c>
      <c r="AG308" s="49">
        <v>0.99538990000000005</v>
      </c>
      <c r="AH308" s="49">
        <v>3.9663349999999999</v>
      </c>
      <c r="AI308" s="49">
        <v>5.4594319999999996</v>
      </c>
      <c r="AJ308" s="49">
        <v>1.60063</v>
      </c>
      <c r="AK308" s="35">
        <v>0</v>
      </c>
      <c r="AL308" s="35">
        <v>1.41</v>
      </c>
      <c r="AM308" s="68">
        <v>0.01</v>
      </c>
      <c r="AN308" s="67">
        <v>5.0000000000000001E-3</v>
      </c>
    </row>
    <row r="309" spans="1:40" x14ac:dyDescent="0.3">
      <c r="A309" s="35" t="s">
        <v>295</v>
      </c>
      <c r="B309" s="35" t="s">
        <v>296</v>
      </c>
      <c r="C309" s="35" t="s">
        <v>857</v>
      </c>
      <c r="D309" s="35" t="s">
        <v>294</v>
      </c>
      <c r="E309" s="35" t="s">
        <v>1549</v>
      </c>
      <c r="F309" s="35" t="s">
        <v>1849</v>
      </c>
      <c r="G309" s="35">
        <v>7</v>
      </c>
      <c r="H309" s="49">
        <v>-6.7825850000000001</v>
      </c>
      <c r="I309" s="49">
        <v>0.4898188</v>
      </c>
      <c r="J309" s="35">
        <v>420</v>
      </c>
      <c r="K309" s="49">
        <v>-6.767048</v>
      </c>
      <c r="L309" s="49">
        <v>0.48693310000000001</v>
      </c>
      <c r="M309" s="49">
        <v>0.26932810000000001</v>
      </c>
      <c r="N309" s="36">
        <v>1.5700000000000002E-8</v>
      </c>
      <c r="O309" s="49">
        <v>0.27667477659013801</v>
      </c>
      <c r="P309" s="36">
        <v>8.1084350336296005E-9</v>
      </c>
      <c r="Q309" s="49">
        <v>18.946000000000002</v>
      </c>
      <c r="R309" s="49">
        <v>0.27207110000000001</v>
      </c>
      <c r="S309" s="49">
        <v>1.4360299999999999E-2</v>
      </c>
      <c r="T309" s="49">
        <v>2.458386</v>
      </c>
      <c r="U309" s="49">
        <v>0.48240840000000001</v>
      </c>
      <c r="V309" s="49">
        <v>0.19622970000000001</v>
      </c>
      <c r="W309" s="49">
        <v>-9.39469E-2</v>
      </c>
      <c r="X309" s="36">
        <v>5.43726E-2</v>
      </c>
      <c r="Y309" s="49">
        <v>-0.403816256574558</v>
      </c>
      <c r="Z309" s="36">
        <v>6.6381426585328797E-18</v>
      </c>
      <c r="AA309" s="49">
        <v>0.12643170000000001</v>
      </c>
      <c r="AB309" s="36">
        <v>9.4929000000000003E-3</v>
      </c>
      <c r="AC309" s="49">
        <v>0.40485520355347798</v>
      </c>
      <c r="AD309" s="36">
        <v>5.3678115705831699E-18</v>
      </c>
      <c r="AE309" s="49">
        <v>0.48994182989187501</v>
      </c>
      <c r="AF309" s="49">
        <v>14.281980000000001</v>
      </c>
      <c r="AG309" s="49">
        <v>0.86683960000000004</v>
      </c>
      <c r="AH309" s="49">
        <v>7.2400900000000004</v>
      </c>
      <c r="AI309" s="49">
        <v>4.5235620000000001</v>
      </c>
      <c r="AJ309" s="49">
        <v>1.6079300000000001</v>
      </c>
      <c r="AK309" s="35">
        <v>0</v>
      </c>
      <c r="AL309" s="35">
        <v>3.28</v>
      </c>
      <c r="AM309" s="35" t="s">
        <v>1978</v>
      </c>
      <c r="AN309" s="67">
        <v>5.0000000000000001E-3</v>
      </c>
    </row>
    <row r="310" spans="1:40" x14ac:dyDescent="0.3">
      <c r="A310" s="35" t="s">
        <v>670</v>
      </c>
      <c r="B310" s="35" t="s">
        <v>671</v>
      </c>
      <c r="C310" s="35" t="s">
        <v>857</v>
      </c>
      <c r="D310" s="35" t="s">
        <v>669</v>
      </c>
      <c r="E310" s="35" t="s">
        <v>1550</v>
      </c>
      <c r="F310" s="35" t="s">
        <v>1850</v>
      </c>
      <c r="G310" s="35">
        <v>3</v>
      </c>
      <c r="H310" s="49">
        <v>-22.43045</v>
      </c>
      <c r="I310" s="49">
        <v>1.611699</v>
      </c>
      <c r="J310" s="35">
        <v>424</v>
      </c>
      <c r="K310" s="49">
        <v>-23.56926</v>
      </c>
      <c r="L310" s="49">
        <v>1.6810560000000001</v>
      </c>
      <c r="M310" s="49">
        <v>0.80091319999999999</v>
      </c>
      <c r="N310" s="36">
        <v>1E-300</v>
      </c>
      <c r="O310" s="49">
        <v>0.81097078895789498</v>
      </c>
      <c r="P310" s="36">
        <v>1E-300</v>
      </c>
      <c r="Q310" s="49">
        <v>16.677070000000001</v>
      </c>
      <c r="R310" s="49">
        <v>0.55508880000000005</v>
      </c>
      <c r="S310" s="49">
        <v>3.3284500000000002E-2</v>
      </c>
      <c r="T310" s="49">
        <v>4.4658410000000002</v>
      </c>
      <c r="U310" s="49">
        <v>1.1438330000000001</v>
      </c>
      <c r="V310" s="49">
        <v>0.2561293</v>
      </c>
      <c r="W310" s="49">
        <v>-0.34170679999999998</v>
      </c>
      <c r="X310" s="36">
        <v>6.3800000000000001E-13</v>
      </c>
      <c r="Y310" s="49">
        <v>-0.219235207531427</v>
      </c>
      <c r="Z310" s="36">
        <v>5.4893246658656204E-6</v>
      </c>
      <c r="AA310" s="49">
        <v>0.33962300000000001</v>
      </c>
      <c r="AB310" s="36">
        <v>6.6100000000000001E-13</v>
      </c>
      <c r="AC310" s="49">
        <v>0.209481959024897</v>
      </c>
      <c r="AD310" s="36">
        <v>1.36690358030573E-5</v>
      </c>
      <c r="AE310" s="49">
        <v>0.97244743157858904</v>
      </c>
      <c r="AF310" s="49">
        <v>6.8201070000000001</v>
      </c>
      <c r="AG310" s="49">
        <v>0.95091599999999998</v>
      </c>
      <c r="AH310" s="49">
        <v>8.1607299999999992</v>
      </c>
      <c r="AI310" s="49">
        <v>7.9307369999999997</v>
      </c>
      <c r="AJ310" s="49">
        <v>0.35409000000000002</v>
      </c>
      <c r="AK310" s="35">
        <v>0</v>
      </c>
      <c r="AL310" s="35">
        <v>0</v>
      </c>
      <c r="AM310" s="35" t="s">
        <v>1978</v>
      </c>
      <c r="AN310" s="68">
        <v>0.2</v>
      </c>
    </row>
    <row r="311" spans="1:40" x14ac:dyDescent="0.3">
      <c r="A311" s="35" t="s">
        <v>37</v>
      </c>
      <c r="B311" s="35" t="s">
        <v>38</v>
      </c>
      <c r="C311" s="35" t="s">
        <v>857</v>
      </c>
      <c r="D311" s="35" t="s">
        <v>36</v>
      </c>
      <c r="E311" s="35" t="s">
        <v>1551</v>
      </c>
      <c r="F311" s="35" t="s">
        <v>1851</v>
      </c>
      <c r="G311" s="35">
        <v>7</v>
      </c>
      <c r="H311" s="49">
        <v>3.053226</v>
      </c>
      <c r="I311" s="49">
        <v>-0.1033632</v>
      </c>
      <c r="J311" s="35">
        <v>420</v>
      </c>
      <c r="K311" s="49">
        <v>1.9707110000000001</v>
      </c>
      <c r="L311" s="49">
        <v>-4.3054000000000002E-2</v>
      </c>
      <c r="M311" s="49">
        <v>-6.3532199999999997E-2</v>
      </c>
      <c r="N311" s="36">
        <v>0.19009309999999999</v>
      </c>
      <c r="O311" s="49">
        <v>-4.8706949368664897E-2</v>
      </c>
      <c r="P311" s="36">
        <v>0.31934166283220899</v>
      </c>
      <c r="Q311" s="49">
        <v>17.424199999999999</v>
      </c>
      <c r="R311" s="49">
        <v>0.22691169999999999</v>
      </c>
      <c r="S311" s="49">
        <v>1.3022799999999999E-2</v>
      </c>
      <c r="T311" s="49">
        <v>1.2205299999999999</v>
      </c>
      <c r="U311" s="49">
        <v>0.45712409999999998</v>
      </c>
      <c r="V311" s="49">
        <v>0.37452930000000001</v>
      </c>
      <c r="W311" s="49">
        <v>0.13917689999999999</v>
      </c>
      <c r="X311" s="36">
        <v>4.2672999999999999E-3</v>
      </c>
      <c r="Y311" s="49">
        <v>-2.5566909761191698E-3</v>
      </c>
      <c r="Z311" s="36">
        <v>0.95833706080881198</v>
      </c>
      <c r="AA311" s="49">
        <v>-0.1358818</v>
      </c>
      <c r="AB311" s="36">
        <v>5.2805999999999999E-3</v>
      </c>
      <c r="AC311" s="49">
        <v>6.7036393676325103E-3</v>
      </c>
      <c r="AD311" s="36">
        <v>0.89104990539459905</v>
      </c>
      <c r="AE311" s="49">
        <v>0.234392557644824</v>
      </c>
      <c r="AF311" s="49">
        <v>29.489339999999999</v>
      </c>
      <c r="AG311" s="49">
        <v>0.98035779999999995</v>
      </c>
      <c r="AH311" s="49">
        <v>3.5674459999999999</v>
      </c>
      <c r="AI311" s="49">
        <v>6.1085240000000001</v>
      </c>
      <c r="AJ311" s="49">
        <v>0.77864</v>
      </c>
      <c r="AK311" s="35">
        <v>0</v>
      </c>
      <c r="AL311" s="35">
        <v>25.76</v>
      </c>
      <c r="AM311" s="35" t="s">
        <v>1978</v>
      </c>
      <c r="AN311" s="67">
        <v>5.0000000000000001E-3</v>
      </c>
    </row>
    <row r="312" spans="1:40" x14ac:dyDescent="0.3">
      <c r="A312" s="35" t="s">
        <v>292</v>
      </c>
      <c r="B312" s="35" t="s">
        <v>293</v>
      </c>
      <c r="C312" s="35" t="s">
        <v>858</v>
      </c>
      <c r="D312" s="35" t="s">
        <v>291</v>
      </c>
      <c r="E312" s="35" t="s">
        <v>997</v>
      </c>
      <c r="F312" s="35" t="s">
        <v>1852</v>
      </c>
      <c r="G312" s="35">
        <v>4</v>
      </c>
      <c r="H312" s="49">
        <v>6.1825749999999999</v>
      </c>
      <c r="I312" s="49">
        <v>0.27781869999999997</v>
      </c>
      <c r="J312" s="35">
        <v>423</v>
      </c>
      <c r="K312" s="49">
        <v>5.5266590000000004</v>
      </c>
      <c r="L312" s="49">
        <v>0.30627860000000001</v>
      </c>
      <c r="M312" s="49">
        <v>0.25974770000000003</v>
      </c>
      <c r="N312" s="36">
        <v>5.17E-8</v>
      </c>
      <c r="O312" s="49">
        <v>0.27614571525999598</v>
      </c>
      <c r="P312" s="36">
        <v>7.6792785248804496E-9</v>
      </c>
      <c r="Q312" s="49">
        <v>22.923079999999999</v>
      </c>
      <c r="R312" s="49">
        <v>0.22518630000000001</v>
      </c>
      <c r="S312" s="49">
        <v>9.8236E-3</v>
      </c>
      <c r="T312" s="49">
        <v>12.547510000000001</v>
      </c>
      <c r="U312" s="49">
        <v>0.23627600000000001</v>
      </c>
      <c r="V312" s="49">
        <v>1.88305E-2</v>
      </c>
      <c r="W312" s="49">
        <v>-6.3090800000000002E-2</v>
      </c>
      <c r="X312" s="36">
        <v>0.1952245</v>
      </c>
      <c r="Y312" s="49">
        <v>-0.34016045204126899</v>
      </c>
      <c r="Z312" s="36">
        <v>6.4359474741794896E-13</v>
      </c>
      <c r="AA312" s="49">
        <v>9.0637200000000001E-2</v>
      </c>
      <c r="AB312" s="36">
        <v>6.2539499999999998E-2</v>
      </c>
      <c r="AC312" s="49">
        <v>0.308214883050833</v>
      </c>
      <c r="AD312" s="36">
        <v>9.2531575587120896E-11</v>
      </c>
      <c r="AE312" s="49">
        <v>0.65938984743405804</v>
      </c>
      <c r="AF312" s="49">
        <v>8.4388430000000003</v>
      </c>
      <c r="AG312" s="49">
        <v>0.77523620000000004</v>
      </c>
      <c r="AH312" s="49">
        <v>6.9482530000000002</v>
      </c>
      <c r="AI312" s="49">
        <v>6.3037809999999999</v>
      </c>
      <c r="AJ312" s="49">
        <v>0.23219999999999999</v>
      </c>
      <c r="AK312" s="35">
        <v>0</v>
      </c>
      <c r="AL312" s="35">
        <v>0</v>
      </c>
      <c r="AM312" s="67">
        <v>5.0000000000000001E-4</v>
      </c>
      <c r="AN312" s="67">
        <v>5.0000000000000001E-3</v>
      </c>
    </row>
    <row r="313" spans="1:40" x14ac:dyDescent="0.3">
      <c r="A313" s="35" t="s">
        <v>192</v>
      </c>
      <c r="B313" s="35" t="s">
        <v>193</v>
      </c>
      <c r="C313" s="35" t="s">
        <v>861</v>
      </c>
      <c r="D313" s="35" t="s">
        <v>191</v>
      </c>
      <c r="E313" s="35" t="s">
        <v>1149</v>
      </c>
      <c r="F313" s="35" t="s">
        <v>1853</v>
      </c>
      <c r="G313" s="35">
        <v>7</v>
      </c>
      <c r="H313" s="49">
        <v>2.9525299999999999</v>
      </c>
      <c r="I313" s="49">
        <v>6.9988700000000001E-2</v>
      </c>
      <c r="J313" s="35">
        <v>420</v>
      </c>
      <c r="K313" s="49">
        <v>4.0230189999999997</v>
      </c>
      <c r="L313" s="49">
        <v>-2.0945499999999999E-2</v>
      </c>
      <c r="M313" s="49">
        <v>7.8168500000000002E-2</v>
      </c>
      <c r="N313" s="36">
        <v>0.1067432</v>
      </c>
      <c r="O313" s="49">
        <v>5.7256593031214199E-2</v>
      </c>
      <c r="P313" s="36">
        <v>0.241649175034515</v>
      </c>
      <c r="Q313" s="49">
        <v>11.503740000000001</v>
      </c>
      <c r="R313" s="49">
        <v>0.240874</v>
      </c>
      <c r="S313" s="49">
        <v>2.09388E-2</v>
      </c>
      <c r="T313" s="49">
        <v>3.7820680000000002</v>
      </c>
      <c r="U313" s="49">
        <v>0.52037540000000004</v>
      </c>
      <c r="V313" s="49">
        <v>0.1375902</v>
      </c>
      <c r="W313" s="49">
        <v>-6.8112900000000004E-2</v>
      </c>
      <c r="X313" s="36">
        <v>0.1635115</v>
      </c>
      <c r="Y313" s="49">
        <v>-4.7292461165555702E-2</v>
      </c>
      <c r="Z313" s="36">
        <v>0.33347203930547697</v>
      </c>
      <c r="AA313" s="49">
        <v>6.9415099999999993E-2</v>
      </c>
      <c r="AB313" s="36">
        <v>0.15559010000000001</v>
      </c>
      <c r="AC313" s="49">
        <v>8.1780838910023995E-2</v>
      </c>
      <c r="AD313" s="36">
        <v>9.4166334257607107E-2</v>
      </c>
      <c r="AE313" s="49">
        <v>0.96453598198841894</v>
      </c>
      <c r="AF313" s="49">
        <v>3.8748290000000001</v>
      </c>
      <c r="AG313" s="49">
        <v>0.95468739999999996</v>
      </c>
      <c r="AH313" s="49">
        <v>4.5596439999999996</v>
      </c>
      <c r="AI313" s="49">
        <v>5.9068899999999998</v>
      </c>
      <c r="AJ313" s="49">
        <v>0.55801999999999996</v>
      </c>
      <c r="AK313" s="35">
        <v>0</v>
      </c>
      <c r="AL313" s="35">
        <v>0</v>
      </c>
      <c r="AM313" s="35" t="s">
        <v>1978</v>
      </c>
      <c r="AN313" s="68">
        <v>0.2</v>
      </c>
    </row>
    <row r="314" spans="1:40" x14ac:dyDescent="0.3">
      <c r="A314" s="35" t="s">
        <v>1151</v>
      </c>
      <c r="B314" s="35" t="s">
        <v>1152</v>
      </c>
      <c r="C314" s="35" t="s">
        <v>861</v>
      </c>
      <c r="D314" s="35" t="s">
        <v>1150</v>
      </c>
      <c r="E314" s="35" t="s">
        <v>1153</v>
      </c>
      <c r="F314" s="35" t="s">
        <v>1854</v>
      </c>
      <c r="G314" s="35">
        <v>2</v>
      </c>
      <c r="H314" s="49">
        <v>7.8150999999999998E-2</v>
      </c>
      <c r="I314" s="49">
        <v>0.3845538</v>
      </c>
      <c r="J314" s="35">
        <v>425</v>
      </c>
      <c r="K314" s="49">
        <v>0.1608552</v>
      </c>
      <c r="L314" s="49">
        <v>0.3799361</v>
      </c>
      <c r="M314" s="49">
        <v>0.71625970000000005</v>
      </c>
      <c r="N314" s="36">
        <v>1E-300</v>
      </c>
      <c r="O314" s="49">
        <v>0.72083178315174101</v>
      </c>
      <c r="P314" s="36">
        <v>1E-300</v>
      </c>
      <c r="Q314" s="49">
        <v>14.282159999999999</v>
      </c>
      <c r="R314" s="49">
        <v>0.98696110000000004</v>
      </c>
      <c r="S314" s="49">
        <v>6.9104499999999999E-2</v>
      </c>
      <c r="T314" s="49">
        <v>5.5871620000000002</v>
      </c>
      <c r="U314" s="49">
        <v>0.50019939999999996</v>
      </c>
      <c r="V314" s="49">
        <v>8.9526599999999998E-2</v>
      </c>
      <c r="W314" s="49">
        <v>-0.18276909999999999</v>
      </c>
      <c r="X314" s="36">
        <v>1.552E-4</v>
      </c>
      <c r="Y314" s="49">
        <v>-0.367623923340264</v>
      </c>
      <c r="Z314" s="36">
        <v>5.6305663652604E-15</v>
      </c>
      <c r="AA314" s="49">
        <v>0.1670026</v>
      </c>
      <c r="AB314" s="36">
        <v>5.4620000000000005E-4</v>
      </c>
      <c r="AC314" s="49">
        <v>0.33528155486320899</v>
      </c>
      <c r="AD314" s="36">
        <v>1.2644901419565699E-12</v>
      </c>
      <c r="AE314" s="49">
        <v>0.90147872915132898</v>
      </c>
      <c r="AF314" s="49">
        <v>2.134808</v>
      </c>
      <c r="AG314" s="49">
        <v>0.97718850000000002</v>
      </c>
      <c r="AH314" s="49">
        <v>8.5343309999999999</v>
      </c>
      <c r="AI314" s="49">
        <v>5.0874629999999996</v>
      </c>
      <c r="AJ314" s="49">
        <v>1.63642</v>
      </c>
      <c r="AK314" s="35">
        <v>0</v>
      </c>
      <c r="AL314" s="35">
        <v>0.23</v>
      </c>
      <c r="AM314" s="35" t="s">
        <v>1978</v>
      </c>
      <c r="AN314" s="68">
        <v>0.2</v>
      </c>
    </row>
    <row r="315" spans="1:40" x14ac:dyDescent="0.3">
      <c r="A315" s="35" t="s">
        <v>148</v>
      </c>
      <c r="B315" s="35" t="s">
        <v>149</v>
      </c>
      <c r="C315" s="35" t="s">
        <v>857</v>
      </c>
      <c r="D315" s="35" t="s">
        <v>147</v>
      </c>
      <c r="E315" s="35" t="s">
        <v>1552</v>
      </c>
      <c r="F315" s="35" t="s">
        <v>1855</v>
      </c>
      <c r="G315" s="35">
        <v>9</v>
      </c>
      <c r="H315" s="49">
        <v>1.5757730000000001</v>
      </c>
      <c r="I315" s="49">
        <v>5.1684000000000001E-2</v>
      </c>
      <c r="J315" s="35">
        <v>418</v>
      </c>
      <c r="K315" s="49">
        <v>2.1693250000000002</v>
      </c>
      <c r="L315" s="49">
        <v>7.7579999999999999E-4</v>
      </c>
      <c r="M315" s="49">
        <v>5.36839E-2</v>
      </c>
      <c r="N315" s="36">
        <v>0.26834999999999998</v>
      </c>
      <c r="O315" s="49">
        <v>2.2492839824645301E-2</v>
      </c>
      <c r="P315" s="36">
        <v>0.64655870126043402</v>
      </c>
      <c r="Q315" s="49">
        <v>12.07629</v>
      </c>
      <c r="R315" s="49">
        <v>0.58305839999999998</v>
      </c>
      <c r="S315" s="49">
        <v>4.8281200000000003E-2</v>
      </c>
      <c r="T315" s="49">
        <v>2.178693</v>
      </c>
      <c r="U315" s="49">
        <v>0.19967750000000001</v>
      </c>
      <c r="V315" s="49">
        <v>9.1650099999999998E-2</v>
      </c>
      <c r="W315" s="49">
        <v>2.4366100000000002E-2</v>
      </c>
      <c r="X315" s="36">
        <v>0.6193668</v>
      </c>
      <c r="Y315" s="49">
        <v>-8.3738431174608205E-2</v>
      </c>
      <c r="Z315" s="36">
        <v>8.7281819301539207E-2</v>
      </c>
      <c r="AA315" s="49">
        <v>-1.52984E-2</v>
      </c>
      <c r="AB315" s="36">
        <v>0.75514879999999995</v>
      </c>
      <c r="AC315" s="49">
        <v>8.6848806391705002E-2</v>
      </c>
      <c r="AD315" s="36">
        <v>7.6118836250043398E-2</v>
      </c>
      <c r="AE315" s="49">
        <v>0.51307575485493495</v>
      </c>
      <c r="AF315" s="49">
        <v>5.0746180000000001</v>
      </c>
      <c r="AG315" s="49">
        <v>0.9347723</v>
      </c>
      <c r="AH315" s="49">
        <v>9.4667519999999996</v>
      </c>
      <c r="AI315" s="49">
        <v>8.1497469999999996</v>
      </c>
      <c r="AJ315" s="49">
        <v>1.13547</v>
      </c>
      <c r="AK315" s="35">
        <v>0.47</v>
      </c>
      <c r="AL315" s="35">
        <v>0.23</v>
      </c>
      <c r="AM315" s="35" t="s">
        <v>1978</v>
      </c>
      <c r="AN315" s="68">
        <v>0.2</v>
      </c>
    </row>
    <row r="316" spans="1:40" x14ac:dyDescent="0.3">
      <c r="A316" s="35" t="s">
        <v>412</v>
      </c>
      <c r="B316" s="35" t="s">
        <v>413</v>
      </c>
      <c r="C316" s="35" t="s">
        <v>860</v>
      </c>
      <c r="D316" s="35" t="s">
        <v>411</v>
      </c>
      <c r="E316" s="35" t="s">
        <v>1312</v>
      </c>
      <c r="F316" s="35" t="s">
        <v>1856</v>
      </c>
      <c r="G316" s="35">
        <v>2</v>
      </c>
      <c r="H316" s="49">
        <v>4.7571050000000001</v>
      </c>
      <c r="I316" s="49">
        <v>0.53269500000000003</v>
      </c>
      <c r="J316" s="35">
        <v>425</v>
      </c>
      <c r="K316" s="49">
        <v>4.8770379999999998</v>
      </c>
      <c r="L316" s="49">
        <v>0.52824979999999999</v>
      </c>
      <c r="M316" s="49">
        <v>0.5492707</v>
      </c>
      <c r="N316" s="36">
        <v>6.0700000000000004E-35</v>
      </c>
      <c r="O316" s="49">
        <v>0.55141257951469003</v>
      </c>
      <c r="P316" s="36">
        <v>4.2504445188699002E-35</v>
      </c>
      <c r="Q316" s="49">
        <v>26.829599999999999</v>
      </c>
      <c r="R316" s="49">
        <v>0.35574549999999999</v>
      </c>
      <c r="S316" s="49">
        <v>1.3259399999999999E-2</v>
      </c>
      <c r="T316" s="49">
        <v>19.049769999999999</v>
      </c>
      <c r="U316" s="49">
        <v>0.31441449999999999</v>
      </c>
      <c r="V316" s="49">
        <v>1.6504899999999999E-2</v>
      </c>
      <c r="W316" s="49">
        <v>-0.50914539999999997</v>
      </c>
      <c r="X316" s="36">
        <v>2.4099999999999999E-29</v>
      </c>
      <c r="Y316" s="49">
        <v>-0.41614692957970001</v>
      </c>
      <c r="Z316" s="36">
        <v>3.4588113489451501E-19</v>
      </c>
      <c r="AA316" s="49">
        <v>0.5137041</v>
      </c>
      <c r="AB316" s="36">
        <v>6.3100000000000001E-30</v>
      </c>
      <c r="AC316" s="49">
        <v>0.40634231328743098</v>
      </c>
      <c r="AD316" s="36">
        <v>2.7442708714948802E-18</v>
      </c>
      <c r="AE316" s="49">
        <v>0.78969113011650804</v>
      </c>
      <c r="AF316" s="49">
        <v>0.90969509999999998</v>
      </c>
      <c r="AG316" s="49">
        <v>0.81456660000000003</v>
      </c>
      <c r="AH316" s="49">
        <v>11.9712</v>
      </c>
      <c r="AI316" s="49">
        <v>6.8454899999999999</v>
      </c>
      <c r="AJ316" s="49">
        <v>1.9774</v>
      </c>
      <c r="AK316" s="35">
        <v>0</v>
      </c>
      <c r="AL316" s="35">
        <v>0</v>
      </c>
      <c r="AM316" s="68">
        <v>0.01</v>
      </c>
      <c r="AN316" s="71">
        <v>5.0000000000000002E-5</v>
      </c>
    </row>
    <row r="317" spans="1:40" x14ac:dyDescent="0.3">
      <c r="A317" s="35" t="s">
        <v>714</v>
      </c>
      <c r="B317" s="35" t="s">
        <v>715</v>
      </c>
      <c r="C317" s="35" t="s">
        <v>858</v>
      </c>
      <c r="D317" s="35" t="s">
        <v>713</v>
      </c>
      <c r="E317" s="35" t="s">
        <v>998</v>
      </c>
      <c r="F317" s="35" t="s">
        <v>1857</v>
      </c>
      <c r="G317" s="35">
        <v>4</v>
      </c>
      <c r="H317" s="49">
        <v>-0.68187739999999997</v>
      </c>
      <c r="I317" s="49">
        <v>0.96115450000000002</v>
      </c>
      <c r="J317" s="35">
        <v>423</v>
      </c>
      <c r="K317" s="49">
        <v>-0.77211490000000005</v>
      </c>
      <c r="L317" s="49">
        <v>0.96551659999999995</v>
      </c>
      <c r="M317" s="49">
        <v>0.8536279</v>
      </c>
      <c r="N317" s="36">
        <v>1E-300</v>
      </c>
      <c r="O317" s="49">
        <v>0.86050289971634497</v>
      </c>
      <c r="P317" s="36">
        <v>2.2008426557300399E-125</v>
      </c>
      <c r="Q317" s="49">
        <v>20.78295</v>
      </c>
      <c r="R317" s="49">
        <v>0.67717380000000005</v>
      </c>
      <c r="S317" s="49">
        <v>3.2583099999999997E-2</v>
      </c>
      <c r="T317" s="49">
        <v>19.294170000000001</v>
      </c>
      <c r="U317" s="49">
        <v>0.7310913</v>
      </c>
      <c r="V317" s="49">
        <v>3.7891800000000003E-2</v>
      </c>
      <c r="W317" s="49">
        <v>-0.40069199999999999</v>
      </c>
      <c r="X317" s="36">
        <v>9.5900000000000006E-18</v>
      </c>
      <c r="Y317" s="49">
        <v>-0.48018395449526702</v>
      </c>
      <c r="Z317" s="36">
        <v>1E-300</v>
      </c>
      <c r="AA317" s="49">
        <v>0.39283780000000001</v>
      </c>
      <c r="AB317" s="36">
        <v>4.64E-17</v>
      </c>
      <c r="AC317" s="49">
        <v>0.47234512024470598</v>
      </c>
      <c r="AD317" s="36">
        <v>6.7993690985782197E-25</v>
      </c>
      <c r="AE317" s="49">
        <v>0.96432593767786901</v>
      </c>
      <c r="AF317" s="49">
        <v>2.0062380000000002</v>
      </c>
      <c r="AG317" s="49">
        <v>0.98181350000000001</v>
      </c>
      <c r="AH317" s="49">
        <v>10.82802</v>
      </c>
      <c r="AI317" s="49">
        <v>5.1699250000000001</v>
      </c>
      <c r="AJ317" s="49">
        <v>1.3525199999999999</v>
      </c>
      <c r="AK317" s="35">
        <v>0</v>
      </c>
      <c r="AL317" s="35">
        <v>0</v>
      </c>
      <c r="AM317" s="67">
        <v>5.0000000000000001E-4</v>
      </c>
      <c r="AN317" s="67">
        <v>5.0000000000000001E-3</v>
      </c>
    </row>
    <row r="318" spans="1:40" x14ac:dyDescent="0.3">
      <c r="A318" s="35" t="s">
        <v>448</v>
      </c>
      <c r="B318" s="35" t="s">
        <v>449</v>
      </c>
      <c r="C318" s="35" t="s">
        <v>858</v>
      </c>
      <c r="D318" s="35" t="s">
        <v>447</v>
      </c>
      <c r="E318" s="35" t="s">
        <v>999</v>
      </c>
      <c r="F318" s="35" t="s">
        <v>1858</v>
      </c>
      <c r="G318" s="35">
        <v>7</v>
      </c>
      <c r="H318" s="49">
        <v>8.0809870000000004</v>
      </c>
      <c r="I318" s="49">
        <v>0.1878513</v>
      </c>
      <c r="J318" s="35">
        <v>420</v>
      </c>
      <c r="K318" s="49">
        <v>9.2141169999999999</v>
      </c>
      <c r="L318" s="49">
        <v>0.1339891</v>
      </c>
      <c r="M318" s="49">
        <v>0.60905949999999998</v>
      </c>
      <c r="N318" s="36">
        <v>1E-300</v>
      </c>
      <c r="O318" s="49">
        <v>0.59931150336355998</v>
      </c>
      <c r="P318" s="36">
        <v>2.6318447954283099E-42</v>
      </c>
      <c r="Q318" s="49">
        <v>21.264890000000001</v>
      </c>
      <c r="R318" s="49">
        <v>0.72449580000000002</v>
      </c>
      <c r="S318" s="49">
        <v>3.4070000000000003E-2</v>
      </c>
      <c r="T318" s="49">
        <v>12.06338</v>
      </c>
      <c r="U318" s="49">
        <v>0.14508550000000001</v>
      </c>
      <c r="V318" s="49">
        <v>1.20269E-2</v>
      </c>
      <c r="W318" s="49">
        <v>-0.43803959999999997</v>
      </c>
      <c r="X318" s="36">
        <v>4.0499999999999998E-21</v>
      </c>
      <c r="Y318" s="49">
        <v>-0.374631590032316</v>
      </c>
      <c r="Z318" s="36">
        <v>1.9262878517187102E-15</v>
      </c>
      <c r="AA318" s="49">
        <v>0.40654879999999999</v>
      </c>
      <c r="AB318" s="36">
        <v>3.7899999999999999E-18</v>
      </c>
      <c r="AC318" s="49">
        <v>0.33069193546088799</v>
      </c>
      <c r="AD318" s="36">
        <v>3.56178605438231E-12</v>
      </c>
      <c r="AE318" s="49">
        <v>0.94990799147579397</v>
      </c>
      <c r="AF318" s="49">
        <v>4.9085970000000003</v>
      </c>
      <c r="AG318" s="49">
        <v>0.98874240000000002</v>
      </c>
      <c r="AH318" s="49">
        <v>6.3994960000000001</v>
      </c>
      <c r="AI318" s="49">
        <v>6.9307369999999997</v>
      </c>
      <c r="AJ318" s="49">
        <v>1.0091399999999999</v>
      </c>
      <c r="AK318" s="35">
        <v>0</v>
      </c>
      <c r="AL318" s="35">
        <v>67.209999999999994</v>
      </c>
      <c r="AM318" s="67">
        <v>5.0000000000000001E-4</v>
      </c>
      <c r="AN318" s="67">
        <v>5.0000000000000001E-3</v>
      </c>
    </row>
    <row r="319" spans="1:40" x14ac:dyDescent="0.3">
      <c r="A319" s="35" t="s">
        <v>777</v>
      </c>
      <c r="B319" s="35" t="s">
        <v>778</v>
      </c>
      <c r="C319" s="35" t="s">
        <v>861</v>
      </c>
      <c r="D319" s="35" t="s">
        <v>776</v>
      </c>
      <c r="E319" s="35" t="s">
        <v>1154</v>
      </c>
      <c r="F319" s="35" t="s">
        <v>1859</v>
      </c>
      <c r="G319" s="35">
        <v>3</v>
      </c>
      <c r="H319" s="49">
        <v>-7.2673699999999997</v>
      </c>
      <c r="I319" s="49">
        <v>0.95007280000000005</v>
      </c>
      <c r="J319" s="35">
        <v>424</v>
      </c>
      <c r="K319" s="49">
        <v>-7.2947280000000001</v>
      </c>
      <c r="L319" s="49">
        <v>0.95118760000000002</v>
      </c>
      <c r="M319" s="49">
        <v>0.94195930000000005</v>
      </c>
      <c r="N319" s="36">
        <v>1E-300</v>
      </c>
      <c r="O319" s="49">
        <v>0.94797695232247903</v>
      </c>
      <c r="P319" s="36">
        <v>1E-300</v>
      </c>
      <c r="Q319" s="49">
        <v>17.074159999999999</v>
      </c>
      <c r="R319" s="49">
        <v>0.9681575</v>
      </c>
      <c r="S319" s="49">
        <v>5.6703099999999999E-2</v>
      </c>
      <c r="T319" s="49">
        <v>8.9460029999999993</v>
      </c>
      <c r="U319" s="49">
        <v>0.9700453</v>
      </c>
      <c r="V319" s="49">
        <v>0.1084334</v>
      </c>
      <c r="W319" s="49">
        <v>-0.20218459999999999</v>
      </c>
      <c r="X319" s="36">
        <v>2.8399999999999999E-5</v>
      </c>
      <c r="Y319" s="49">
        <v>-0.24039168457427099</v>
      </c>
      <c r="Z319" s="36">
        <v>5.9299853981239403E-7</v>
      </c>
      <c r="AA319" s="49">
        <v>0.223334</v>
      </c>
      <c r="AB319" s="36">
        <v>3.4199999999999999E-6</v>
      </c>
      <c r="AC319" s="49">
        <v>0.24734183855608599</v>
      </c>
      <c r="AD319" s="36">
        <v>2.4905339045325197E-7</v>
      </c>
      <c r="AE319" s="49">
        <v>0.97525137715896904</v>
      </c>
      <c r="AF319" s="49">
        <v>1.822883</v>
      </c>
      <c r="AG319" s="49">
        <v>0.9735876</v>
      </c>
      <c r="AH319" s="49">
        <v>9.7234789999999993</v>
      </c>
      <c r="AI319" s="49">
        <v>5.9541959999999996</v>
      </c>
      <c r="AJ319" s="49">
        <v>2.5199699999999998</v>
      </c>
      <c r="AK319" s="35">
        <v>0</v>
      </c>
      <c r="AL319" s="35">
        <v>16.16</v>
      </c>
      <c r="AM319" s="35" t="s">
        <v>1978</v>
      </c>
      <c r="AN319" s="68">
        <v>0.2</v>
      </c>
    </row>
    <row r="320" spans="1:40" x14ac:dyDescent="0.3">
      <c r="A320" s="35" t="s">
        <v>629</v>
      </c>
      <c r="B320" s="35" t="s">
        <v>630</v>
      </c>
      <c r="C320" s="35" t="s">
        <v>860</v>
      </c>
      <c r="D320" s="35" t="s">
        <v>628</v>
      </c>
      <c r="E320" s="35" t="s">
        <v>1313</v>
      </c>
      <c r="F320" s="35" t="s">
        <v>1860</v>
      </c>
      <c r="G320" s="35">
        <v>3</v>
      </c>
      <c r="H320" s="49">
        <v>-3.5134129999999999</v>
      </c>
      <c r="I320" s="49">
        <v>1.0048969999999999</v>
      </c>
      <c r="J320" s="35">
        <v>424</v>
      </c>
      <c r="K320" s="49">
        <v>-3.294934</v>
      </c>
      <c r="L320" s="49">
        <v>0.99214049999999998</v>
      </c>
      <c r="M320" s="49">
        <v>0.78601359999999998</v>
      </c>
      <c r="N320" s="36">
        <v>1E-300</v>
      </c>
      <c r="O320" s="49">
        <v>0.78800173515651595</v>
      </c>
      <c r="P320" s="36">
        <v>1E-300</v>
      </c>
      <c r="Q320" s="49">
        <v>17.3416</v>
      </c>
      <c r="R320" s="49">
        <v>0.46327620000000003</v>
      </c>
      <c r="S320" s="49">
        <v>2.6714700000000001E-2</v>
      </c>
      <c r="T320" s="49">
        <v>13.91037</v>
      </c>
      <c r="U320" s="49">
        <v>0.55985680000000004</v>
      </c>
      <c r="V320" s="49">
        <v>4.0247400000000003E-2</v>
      </c>
      <c r="W320" s="49">
        <v>-0.3773707</v>
      </c>
      <c r="X320" s="36">
        <v>7.6299999999999997E-16</v>
      </c>
      <c r="Y320" s="49">
        <v>-0.47483579115463398</v>
      </c>
      <c r="Z320" s="36">
        <v>1E-300</v>
      </c>
      <c r="AA320" s="49">
        <v>0.38426830000000001</v>
      </c>
      <c r="AB320" s="36">
        <v>2.4700000000000002E-16</v>
      </c>
      <c r="AC320" s="49">
        <v>0.48010983465999801</v>
      </c>
      <c r="AD320" s="36">
        <v>8.9352227883303005E-26</v>
      </c>
      <c r="AE320" s="49">
        <v>0.94280423627805299</v>
      </c>
      <c r="AF320" s="49">
        <v>1.4445969999999999</v>
      </c>
      <c r="AG320" s="49">
        <v>0.93708130000000001</v>
      </c>
      <c r="AH320" s="49">
        <v>8.4587959999999995</v>
      </c>
      <c r="AI320" s="49">
        <v>6.6147099999999996</v>
      </c>
      <c r="AJ320" s="49">
        <v>2.0178600000000002</v>
      </c>
      <c r="AK320" s="35">
        <v>0</v>
      </c>
      <c r="AL320" s="35">
        <v>0.23</v>
      </c>
      <c r="AM320" s="68">
        <v>0.01</v>
      </c>
      <c r="AN320" s="68">
        <v>0.2</v>
      </c>
    </row>
    <row r="321" spans="1:40" x14ac:dyDescent="0.3">
      <c r="A321" s="35" t="s">
        <v>469</v>
      </c>
      <c r="B321" s="35" t="s">
        <v>470</v>
      </c>
      <c r="C321" s="35" t="s">
        <v>857</v>
      </c>
      <c r="D321" s="35" t="s">
        <v>468</v>
      </c>
      <c r="E321" s="35" t="s">
        <v>1553</v>
      </c>
      <c r="F321" s="35" t="s">
        <v>1861</v>
      </c>
      <c r="G321" s="35">
        <v>9</v>
      </c>
      <c r="H321" s="49">
        <v>-2.7318349999999998</v>
      </c>
      <c r="I321" s="49">
        <v>0.3201503</v>
      </c>
      <c r="J321" s="35">
        <v>418</v>
      </c>
      <c r="K321" s="49">
        <v>-2.705495</v>
      </c>
      <c r="L321" s="49">
        <v>0.31507970000000002</v>
      </c>
      <c r="M321" s="49">
        <v>0.60969629999999997</v>
      </c>
      <c r="N321" s="36">
        <v>1E-300</v>
      </c>
      <c r="O321" s="49">
        <v>0.63732769449864601</v>
      </c>
      <c r="P321" s="36">
        <v>5.0753250461319802E-49</v>
      </c>
      <c r="Q321" s="49">
        <v>12.988810000000001</v>
      </c>
      <c r="R321" s="49">
        <v>0.48841810000000002</v>
      </c>
      <c r="S321" s="49">
        <v>3.7602999999999998E-2</v>
      </c>
      <c r="T321" s="49">
        <v>1.3870150000000001</v>
      </c>
      <c r="U321" s="49">
        <v>0.25461080000000003</v>
      </c>
      <c r="V321" s="49">
        <v>0.18356749999999999</v>
      </c>
      <c r="W321" s="49">
        <v>-4.17895E-2</v>
      </c>
      <c r="X321" s="36">
        <v>0.39410200000000001</v>
      </c>
      <c r="Y321" s="49">
        <v>-7.7271518320831206E-2</v>
      </c>
      <c r="Z321" s="36">
        <v>0.11469239861840599</v>
      </c>
      <c r="AA321" s="49">
        <v>1.8680100000000002E-2</v>
      </c>
      <c r="AB321" s="36">
        <v>0.70334839999999998</v>
      </c>
      <c r="AC321" s="49">
        <v>5.2568361619597201E-2</v>
      </c>
      <c r="AD321" s="36">
        <v>0.28359168234514398</v>
      </c>
      <c r="AE321" s="49">
        <v>0.59002497336846405</v>
      </c>
      <c r="AF321" s="49">
        <v>9.3665559999999992</v>
      </c>
      <c r="AG321" s="49">
        <v>0.88281109999999996</v>
      </c>
      <c r="AH321" s="49">
        <v>11.993169999999999</v>
      </c>
      <c r="AI321" s="49">
        <v>6.584962</v>
      </c>
      <c r="AJ321" s="49">
        <v>1.23878</v>
      </c>
      <c r="AK321" s="35">
        <v>0</v>
      </c>
      <c r="AL321" s="35">
        <v>54.33</v>
      </c>
      <c r="AM321" s="35" t="s">
        <v>1978</v>
      </c>
      <c r="AN321" s="68">
        <v>0.2</v>
      </c>
    </row>
    <row r="322" spans="1:40" x14ac:dyDescent="0.3">
      <c r="A322" s="35" t="s">
        <v>664</v>
      </c>
      <c r="B322" s="35" t="s">
        <v>665</v>
      </c>
      <c r="C322" s="35" t="s">
        <v>858</v>
      </c>
      <c r="D322" s="35" t="s">
        <v>663</v>
      </c>
      <c r="E322" s="35" t="s">
        <v>1000</v>
      </c>
      <c r="F322" s="35" t="s">
        <v>1862</v>
      </c>
      <c r="G322" s="35">
        <v>6</v>
      </c>
      <c r="H322" s="49">
        <v>-15.74605</v>
      </c>
      <c r="I322" s="49">
        <v>0.98291770000000001</v>
      </c>
      <c r="J322" s="35">
        <v>421</v>
      </c>
      <c r="K322" s="49">
        <v>-18.789349999999999</v>
      </c>
      <c r="L322" s="49">
        <v>1.0844579999999999</v>
      </c>
      <c r="M322" s="49">
        <v>0.76116220000000001</v>
      </c>
      <c r="N322" s="36">
        <v>1E-300</v>
      </c>
      <c r="O322" s="49">
        <v>0.81203757745597105</v>
      </c>
      <c r="P322" s="36">
        <v>4.8347775219367102E-100</v>
      </c>
      <c r="Q322" s="49">
        <v>29.762540000000001</v>
      </c>
      <c r="R322" s="49">
        <v>0.44754870000000002</v>
      </c>
      <c r="S322" s="49">
        <v>1.50373E-2</v>
      </c>
      <c r="T322" s="49">
        <v>13.486879999999999</v>
      </c>
      <c r="U322" s="49">
        <v>0.58815569999999995</v>
      </c>
      <c r="V322" s="49">
        <v>4.3609500000000002E-2</v>
      </c>
      <c r="W322" s="49">
        <v>6.6371899999999998E-2</v>
      </c>
      <c r="X322" s="36">
        <v>0.17398530000000001</v>
      </c>
      <c r="Y322" s="49">
        <v>2.1475772674105602E-3</v>
      </c>
      <c r="Z322" s="36">
        <v>0.96495730048350203</v>
      </c>
      <c r="AA322" s="49">
        <v>-7.6124600000000001E-2</v>
      </c>
      <c r="AB322" s="36">
        <v>0.1188627</v>
      </c>
      <c r="AC322" s="49">
        <v>-1.54753522391822E-2</v>
      </c>
      <c r="AD322" s="36">
        <v>0.751545183876276</v>
      </c>
      <c r="AE322" s="49">
        <v>0.91799160304177596</v>
      </c>
      <c r="AF322" s="49">
        <v>8.9275990000000007</v>
      </c>
      <c r="AG322" s="49">
        <v>0.97761980000000004</v>
      </c>
      <c r="AH322" s="49">
        <v>4.91106</v>
      </c>
      <c r="AI322" s="49">
        <v>5.7813600000000003</v>
      </c>
      <c r="AJ322" s="49">
        <v>0.65935999999999995</v>
      </c>
      <c r="AK322" s="35">
        <v>0</v>
      </c>
      <c r="AL322" s="35">
        <v>0.23</v>
      </c>
      <c r="AM322" s="67">
        <v>5.0000000000000001E-4</v>
      </c>
      <c r="AN322" s="71">
        <v>5.0000000000000002E-5</v>
      </c>
    </row>
    <row r="323" spans="1:40" x14ac:dyDescent="0.3">
      <c r="A323" s="69" t="s">
        <v>1949</v>
      </c>
      <c r="B323" s="35" t="s">
        <v>1156</v>
      </c>
      <c r="C323" s="35" t="s">
        <v>861</v>
      </c>
      <c r="D323" s="35" t="s">
        <v>1155</v>
      </c>
      <c r="E323" s="35" t="s">
        <v>1157</v>
      </c>
      <c r="F323" s="35" t="s">
        <v>1863</v>
      </c>
      <c r="G323" s="35">
        <v>5</v>
      </c>
      <c r="H323" s="49">
        <v>-3.892064</v>
      </c>
      <c r="I323" s="49">
        <v>0.76948170000000005</v>
      </c>
      <c r="J323" s="35">
        <v>422</v>
      </c>
      <c r="K323" s="49">
        <v>-6.0186799999999998</v>
      </c>
      <c r="L323" s="49">
        <v>0.88148190000000004</v>
      </c>
      <c r="M323" s="49">
        <v>0.81487860000000001</v>
      </c>
      <c r="N323" s="36">
        <v>1E-300</v>
      </c>
      <c r="O323" s="49">
        <v>0.83592580666976501</v>
      </c>
      <c r="P323" s="36">
        <v>1.7198142781157699E-111</v>
      </c>
      <c r="Q323" s="49">
        <v>19.12087</v>
      </c>
      <c r="R323" s="49">
        <v>0.36274020000000001</v>
      </c>
      <c r="S323" s="49">
        <v>1.8970899999999999E-2</v>
      </c>
      <c r="T323" s="49">
        <v>10.83602</v>
      </c>
      <c r="U323" s="49">
        <v>0.380137</v>
      </c>
      <c r="V323" s="49">
        <v>3.5080899999999998E-2</v>
      </c>
      <c r="W323" s="49">
        <v>-9.4210799999999997E-2</v>
      </c>
      <c r="X323" s="36">
        <v>5.31253E-2</v>
      </c>
      <c r="Y323" s="49">
        <v>-0.186347236297213</v>
      </c>
      <c r="Z323" s="36">
        <v>1.21039526575396E-4</v>
      </c>
      <c r="AA323" s="49">
        <v>5.8367099999999998E-2</v>
      </c>
      <c r="AB323" s="36">
        <v>0.2315101</v>
      </c>
      <c r="AC323" s="49">
        <v>0.14506696634104299</v>
      </c>
      <c r="AD323" s="36">
        <v>2.81697632966341E-3</v>
      </c>
      <c r="AE323" s="49">
        <v>0.95705081247795898</v>
      </c>
      <c r="AF323" s="49">
        <v>0.63382360000000004</v>
      </c>
      <c r="AG323" s="49">
        <v>0.96417770000000003</v>
      </c>
      <c r="AH323" s="49">
        <v>4.8543229999999999</v>
      </c>
      <c r="AI323" s="49">
        <v>5.3219279999999998</v>
      </c>
      <c r="AJ323" s="49">
        <v>1.83538</v>
      </c>
      <c r="AK323" s="35">
        <v>0</v>
      </c>
      <c r="AL323" s="35">
        <v>0</v>
      </c>
      <c r="AM323" s="35" t="s">
        <v>1978</v>
      </c>
      <c r="AN323" s="67">
        <v>5.0000000000000001E-3</v>
      </c>
    </row>
    <row r="324" spans="1:40" x14ac:dyDescent="0.3">
      <c r="A324" s="69" t="s">
        <v>1949</v>
      </c>
      <c r="B324" s="35" t="s">
        <v>1156</v>
      </c>
      <c r="C324" s="35" t="s">
        <v>859</v>
      </c>
      <c r="D324" s="35" t="s">
        <v>1155</v>
      </c>
      <c r="E324" s="35" t="s">
        <v>1157</v>
      </c>
      <c r="F324" s="35" t="s">
        <v>1864</v>
      </c>
      <c r="G324" s="35">
        <v>6</v>
      </c>
      <c r="H324" s="49">
        <v>-5.0897610000000002</v>
      </c>
      <c r="I324" s="49">
        <v>0.80714220000000003</v>
      </c>
      <c r="J324" s="35">
        <v>421</v>
      </c>
      <c r="K324" s="49">
        <v>-6.7843210000000003</v>
      </c>
      <c r="L324" s="49">
        <v>0.89664829999999995</v>
      </c>
      <c r="M324" s="49">
        <v>0.82059260000000001</v>
      </c>
      <c r="N324" s="36">
        <v>1E-300</v>
      </c>
      <c r="O324" s="49">
        <v>0.82987955550114401</v>
      </c>
      <c r="P324" s="36">
        <v>5.5721761280338303E-108</v>
      </c>
      <c r="Q324" s="49">
        <v>19.123550000000002</v>
      </c>
      <c r="R324" s="49">
        <v>0.3614173</v>
      </c>
      <c r="S324" s="49">
        <v>1.8899099999999999E-2</v>
      </c>
      <c r="T324" s="49">
        <v>10.362780000000001</v>
      </c>
      <c r="U324" s="49">
        <v>0.38424580000000003</v>
      </c>
      <c r="V324" s="49">
        <v>3.7079399999999998E-2</v>
      </c>
      <c r="W324" s="49">
        <v>-9.2511899999999994E-2</v>
      </c>
      <c r="X324" s="36">
        <v>5.8179500000000002E-2</v>
      </c>
      <c r="Y324" s="49">
        <v>-0.18333761205319399</v>
      </c>
      <c r="Z324" s="36">
        <v>1.6188867269627201E-4</v>
      </c>
      <c r="AA324" s="49">
        <v>5.67801E-2</v>
      </c>
      <c r="AB324" s="36">
        <v>0.24559500000000001</v>
      </c>
      <c r="AC324" s="49">
        <v>0.14501898043703601</v>
      </c>
      <c r="AD324" s="36">
        <v>2.8927609387574601E-3</v>
      </c>
      <c r="AE324" s="49">
        <v>0.94944988522999696</v>
      </c>
      <c r="AF324" s="49">
        <v>0.78496909999999998</v>
      </c>
      <c r="AG324" s="49">
        <v>0.96417770000000003</v>
      </c>
      <c r="AH324" s="49">
        <v>4.8543229999999999</v>
      </c>
      <c r="AI324" s="49">
        <v>5.3219279999999998</v>
      </c>
      <c r="AJ324" s="49">
        <v>1.90801</v>
      </c>
      <c r="AK324" s="35">
        <v>0</v>
      </c>
      <c r="AL324" s="35">
        <v>0</v>
      </c>
      <c r="AM324" s="35" t="s">
        <v>1978</v>
      </c>
      <c r="AN324" s="67">
        <v>5.0000000000000001E-3</v>
      </c>
    </row>
    <row r="325" spans="1:40" x14ac:dyDescent="0.3">
      <c r="A325" s="35" t="s">
        <v>753</v>
      </c>
      <c r="B325" s="35" t="s">
        <v>754</v>
      </c>
      <c r="C325" s="35" t="s">
        <v>860</v>
      </c>
      <c r="D325" s="35" t="s">
        <v>752</v>
      </c>
      <c r="E325" s="35" t="s">
        <v>1314</v>
      </c>
      <c r="F325" s="35" t="s">
        <v>1865</v>
      </c>
      <c r="G325" s="35">
        <v>6</v>
      </c>
      <c r="H325" s="49">
        <v>-3.3099720000000001</v>
      </c>
      <c r="I325" s="49">
        <v>1.0649360000000001</v>
      </c>
      <c r="J325" s="35">
        <v>421</v>
      </c>
      <c r="K325" s="49">
        <v>-3.3996780000000002</v>
      </c>
      <c r="L325" s="49">
        <v>1.0690820000000001</v>
      </c>
      <c r="M325" s="49">
        <v>0.90877260000000004</v>
      </c>
      <c r="N325" s="36">
        <v>1E-300</v>
      </c>
      <c r="O325" s="49">
        <v>0.91506272367363395</v>
      </c>
      <c r="P325" s="36">
        <v>6.1268794175039199E-167</v>
      </c>
      <c r="Q325" s="49">
        <v>21.859549999999999</v>
      </c>
      <c r="R325" s="49">
        <v>0.50699830000000001</v>
      </c>
      <c r="S325" s="49">
        <v>2.3193399999999999E-2</v>
      </c>
      <c r="T325" s="49">
        <v>19.96996</v>
      </c>
      <c r="U325" s="49">
        <v>0.58549510000000005</v>
      </c>
      <c r="V325" s="49">
        <v>2.9318799999999999E-2</v>
      </c>
      <c r="W325" s="49">
        <v>1.55339E-2</v>
      </c>
      <c r="X325" s="36">
        <v>0.75092510000000001</v>
      </c>
      <c r="Y325" s="49">
        <v>-7.4037024829262901E-2</v>
      </c>
      <c r="Z325" s="36">
        <v>0.12976885876532601</v>
      </c>
      <c r="AA325" s="49">
        <v>-1.3780000000000001E-3</v>
      </c>
      <c r="AB325" s="36">
        <v>0.97753670000000004</v>
      </c>
      <c r="AC325" s="49">
        <v>8.8828721084568699E-2</v>
      </c>
      <c r="AD325" s="36">
        <v>6.8969713029687102E-2</v>
      </c>
      <c r="AE325" s="49">
        <v>0.97152688604890403</v>
      </c>
      <c r="AF325" s="49">
        <v>0.74203430000000004</v>
      </c>
      <c r="AG325" s="49">
        <v>0.98597049999999997</v>
      </c>
      <c r="AH325" s="49">
        <v>3.882088</v>
      </c>
      <c r="AI325" s="49">
        <v>6.7681839999999998</v>
      </c>
      <c r="AJ325" s="49">
        <v>4.3412499999999996</v>
      </c>
      <c r="AK325" s="35">
        <v>0</v>
      </c>
      <c r="AL325" s="35">
        <v>99.77</v>
      </c>
      <c r="AM325" s="68">
        <v>0.01</v>
      </c>
      <c r="AN325" s="67">
        <v>5.0000000000000001E-3</v>
      </c>
    </row>
    <row r="326" spans="1:40" x14ac:dyDescent="0.3">
      <c r="A326" s="35" t="s">
        <v>641</v>
      </c>
      <c r="B326" s="35" t="s">
        <v>642</v>
      </c>
      <c r="C326" s="35" t="s">
        <v>858</v>
      </c>
      <c r="D326" s="35" t="s">
        <v>640</v>
      </c>
      <c r="E326" s="35" t="s">
        <v>1001</v>
      </c>
      <c r="F326" s="35" t="s">
        <v>1866</v>
      </c>
      <c r="G326" s="35">
        <v>5</v>
      </c>
      <c r="H326" s="49">
        <v>-4.603618</v>
      </c>
      <c r="I326" s="49">
        <v>0.90305409999999997</v>
      </c>
      <c r="J326" s="35">
        <v>422</v>
      </c>
      <c r="K326" s="49">
        <v>-5.7638730000000002</v>
      </c>
      <c r="L326" s="49">
        <v>0.94637199999999999</v>
      </c>
      <c r="M326" s="49">
        <v>0.76742679999999996</v>
      </c>
      <c r="N326" s="36">
        <v>1E-300</v>
      </c>
      <c r="O326" s="49">
        <v>0.785854720106553</v>
      </c>
      <c r="P326" s="36">
        <v>1.0728831644104201E-89</v>
      </c>
      <c r="Q326" s="49">
        <v>26.76286</v>
      </c>
      <c r="R326" s="49">
        <v>0.3938603</v>
      </c>
      <c r="S326" s="49">
        <v>1.4716699999999999E-2</v>
      </c>
      <c r="T326" s="49">
        <v>19.563749999999999</v>
      </c>
      <c r="U326" s="49">
        <v>0.44064989999999998</v>
      </c>
      <c r="V326" s="49">
        <v>2.25238E-2</v>
      </c>
      <c r="W326" s="49">
        <v>4.3452999999999999E-3</v>
      </c>
      <c r="X326" s="36">
        <v>0.92908299999999999</v>
      </c>
      <c r="Y326" s="49">
        <v>-6.6298818048025801E-2</v>
      </c>
      <c r="Z326" s="36">
        <v>0.17401702836914301</v>
      </c>
      <c r="AA326" s="49">
        <v>1.598E-3</v>
      </c>
      <c r="AB326" s="36">
        <v>0.97388949999999996</v>
      </c>
      <c r="AC326" s="49">
        <v>6.5426980722989997E-2</v>
      </c>
      <c r="AD326" s="36">
        <v>0.17976014140237301</v>
      </c>
      <c r="AE326" s="49">
        <v>0.86065769208739196</v>
      </c>
      <c r="AF326" s="49">
        <v>1.5245169999999999</v>
      </c>
      <c r="AG326" s="49">
        <v>0.91780629999999996</v>
      </c>
      <c r="AH326" s="49">
        <v>5.7296250000000004</v>
      </c>
      <c r="AI326" s="49">
        <v>7.7210989999999997</v>
      </c>
      <c r="AJ326" s="49">
        <v>0.33473999999999998</v>
      </c>
      <c r="AK326" s="35">
        <v>0</v>
      </c>
      <c r="AL326" s="35">
        <v>0</v>
      </c>
      <c r="AM326" s="67">
        <v>5.0000000000000001E-4</v>
      </c>
      <c r="AN326" s="71">
        <v>5.0000000000000002E-5</v>
      </c>
    </row>
    <row r="327" spans="1:40" x14ac:dyDescent="0.3">
      <c r="A327" s="35" t="s">
        <v>676</v>
      </c>
      <c r="B327" s="35" t="s">
        <v>677</v>
      </c>
      <c r="C327" s="35" t="s">
        <v>860</v>
      </c>
      <c r="D327" s="35" t="s">
        <v>675</v>
      </c>
      <c r="E327" s="35" t="s">
        <v>1315</v>
      </c>
      <c r="F327" s="35" t="s">
        <v>1867</v>
      </c>
      <c r="G327" s="35">
        <v>1</v>
      </c>
      <c r="H327" s="49">
        <v>-5.9451989999999997</v>
      </c>
      <c r="I327" s="49">
        <v>1.0816539999999999</v>
      </c>
      <c r="J327" s="35">
        <v>426</v>
      </c>
      <c r="K327" s="49">
        <v>-6.1550500000000001</v>
      </c>
      <c r="L327" s="49">
        <v>1.091626</v>
      </c>
      <c r="M327" s="49">
        <v>0.81828829999999997</v>
      </c>
      <c r="N327" s="36">
        <v>1E-300</v>
      </c>
      <c r="O327" s="49">
        <v>0.827499804598959</v>
      </c>
      <c r="P327" s="36">
        <v>1E-300</v>
      </c>
      <c r="Q327" s="49">
        <v>21.358640000000001</v>
      </c>
      <c r="R327" s="49">
        <v>0.3883626</v>
      </c>
      <c r="S327" s="49">
        <v>1.8182899999999998E-2</v>
      </c>
      <c r="T327" s="49">
        <v>17.160589999999999</v>
      </c>
      <c r="U327" s="49">
        <v>0.50199009999999999</v>
      </c>
      <c r="V327" s="49">
        <v>2.9252500000000001E-2</v>
      </c>
      <c r="W327" s="49">
        <v>5.1425999999999999E-2</v>
      </c>
      <c r="X327" s="36">
        <v>0.2900414</v>
      </c>
      <c r="Y327" s="49">
        <v>-8.8836191399227799E-2</v>
      </c>
      <c r="Z327" s="36">
        <v>6.7319704921289594E-2</v>
      </c>
      <c r="AA327" s="49">
        <v>-3.9723300000000003E-2</v>
      </c>
      <c r="AB327" s="36">
        <v>0.41402699999999998</v>
      </c>
      <c r="AC327" s="49">
        <v>7.9988469086638703E-2</v>
      </c>
      <c r="AD327" s="36">
        <v>9.9601732239774102E-2</v>
      </c>
      <c r="AE327" s="49">
        <v>0.82876041966686498</v>
      </c>
      <c r="AF327" s="49">
        <v>1.640072</v>
      </c>
      <c r="AG327" s="49">
        <v>0.92106350000000003</v>
      </c>
      <c r="AH327" s="49">
        <v>7.9369550000000002</v>
      </c>
      <c r="AI327" s="49">
        <v>5.7813600000000003</v>
      </c>
      <c r="AJ327" s="49">
        <v>1.8458000000000001</v>
      </c>
      <c r="AK327" s="35">
        <v>0</v>
      </c>
      <c r="AL327" s="35">
        <v>0</v>
      </c>
      <c r="AM327" s="68">
        <v>0.01</v>
      </c>
      <c r="AN327" s="67">
        <v>5.0000000000000001E-3</v>
      </c>
    </row>
    <row r="328" spans="1:40" x14ac:dyDescent="0.3">
      <c r="A328" s="35" t="s">
        <v>616</v>
      </c>
      <c r="B328" s="35" t="s">
        <v>617</v>
      </c>
      <c r="C328" s="35" t="s">
        <v>861</v>
      </c>
      <c r="D328" s="35" t="s">
        <v>615</v>
      </c>
      <c r="E328" s="35" t="s">
        <v>1158</v>
      </c>
      <c r="F328" s="35" t="s">
        <v>1871</v>
      </c>
      <c r="G328" s="35">
        <v>1</v>
      </c>
      <c r="H328" s="49">
        <v>-11.486219999999999</v>
      </c>
      <c r="I328" s="49">
        <v>1.1361520000000001</v>
      </c>
      <c r="J328" s="35">
        <v>426</v>
      </c>
      <c r="K328" s="49">
        <v>-12.705959999999999</v>
      </c>
      <c r="L328" s="49">
        <v>1.2262470000000001</v>
      </c>
      <c r="M328" s="49">
        <v>0.76508379999999998</v>
      </c>
      <c r="N328" s="36">
        <v>1E-300</v>
      </c>
      <c r="O328" s="49">
        <v>0.767248761750565</v>
      </c>
      <c r="P328" s="36">
        <v>8.1389591572716096E-84</v>
      </c>
      <c r="Q328" s="49">
        <v>13.704230000000001</v>
      </c>
      <c r="R328" s="49">
        <v>0.95017220000000002</v>
      </c>
      <c r="S328" s="49">
        <v>6.9334300000000001E-2</v>
      </c>
      <c r="T328" s="49">
        <v>4.0988090000000001</v>
      </c>
      <c r="U328" s="49">
        <v>1.3915459999999999</v>
      </c>
      <c r="V328" s="49">
        <v>0.33950000000000002</v>
      </c>
      <c r="W328" s="49">
        <v>-5.7492000000000001E-2</v>
      </c>
      <c r="X328" s="36">
        <v>0.23636740000000001</v>
      </c>
      <c r="Y328" s="49">
        <v>-5.9574496157271499E-2</v>
      </c>
      <c r="Z328" s="36">
        <v>0.21969578476638099</v>
      </c>
      <c r="AA328" s="49">
        <v>-3.5025E-3</v>
      </c>
      <c r="AB328" s="36">
        <v>0.94254000000000004</v>
      </c>
      <c r="AC328" s="49">
        <v>1.1678516473774899E-2</v>
      </c>
      <c r="AD328" s="36">
        <v>0.81006527611076196</v>
      </c>
      <c r="AE328" s="49">
        <v>0.98841628572352203</v>
      </c>
      <c r="AF328" s="49">
        <v>6.2277709999999997</v>
      </c>
      <c r="AG328" s="49">
        <v>0.99664399999999997</v>
      </c>
      <c r="AH328" s="49">
        <v>8.6216950000000008</v>
      </c>
      <c r="AI328" s="49">
        <v>7.8765169999999998</v>
      </c>
      <c r="AJ328" s="49">
        <v>0.13880999999999999</v>
      </c>
      <c r="AK328" s="35">
        <v>0</v>
      </c>
      <c r="AL328" s="35">
        <v>0</v>
      </c>
      <c r="AM328" s="35" t="s">
        <v>1978</v>
      </c>
      <c r="AN328" s="68">
        <v>0.2</v>
      </c>
    </row>
    <row r="329" spans="1:40" x14ac:dyDescent="0.3">
      <c r="A329" s="35" t="s">
        <v>268</v>
      </c>
      <c r="B329" s="35" t="s">
        <v>269</v>
      </c>
      <c r="C329" s="35" t="s">
        <v>858</v>
      </c>
      <c r="D329" s="35" t="s">
        <v>267</v>
      </c>
      <c r="E329" s="35" t="s">
        <v>1002</v>
      </c>
      <c r="F329" s="35" t="s">
        <v>1868</v>
      </c>
      <c r="G329" s="35">
        <v>2</v>
      </c>
      <c r="H329" s="49">
        <v>21.491250000000001</v>
      </c>
      <c r="I329" s="49">
        <v>-8.9106400000000002E-2</v>
      </c>
      <c r="J329" s="35">
        <v>425</v>
      </c>
      <c r="K329" s="49">
        <v>21.804539999999999</v>
      </c>
      <c r="L329" s="49">
        <v>-9.9930199999999997E-2</v>
      </c>
      <c r="M329" s="49">
        <v>0.2091829</v>
      </c>
      <c r="N329" s="36">
        <v>1.31E-5</v>
      </c>
      <c r="O329" s="49">
        <v>0.204585132504773</v>
      </c>
      <c r="P329" s="36">
        <v>2.13535060352717E-5</v>
      </c>
      <c r="Q329" s="49">
        <v>29.550840000000001</v>
      </c>
      <c r="R329" s="49">
        <v>0.69542630000000005</v>
      </c>
      <c r="S329" s="49">
        <v>2.3533200000000001E-2</v>
      </c>
      <c r="T329" s="49">
        <v>18.851520000000001</v>
      </c>
      <c r="U329" s="49">
        <v>0.38364389999999998</v>
      </c>
      <c r="V329" s="49">
        <v>2.0350799999999999E-2</v>
      </c>
      <c r="W329" s="49">
        <v>-7.1946700000000002E-2</v>
      </c>
      <c r="X329" s="36">
        <v>0.13862389999999999</v>
      </c>
      <c r="Y329" s="49">
        <v>-0.134363623140315</v>
      </c>
      <c r="Z329" s="36">
        <v>5.5301918825463401E-3</v>
      </c>
      <c r="AA329" s="49">
        <v>7.61352E-2</v>
      </c>
      <c r="AB329" s="36">
        <v>0.1170631</v>
      </c>
      <c r="AC329" s="49">
        <v>0.132254986963695</v>
      </c>
      <c r="AD329" s="36">
        <v>6.3242128906315E-3</v>
      </c>
      <c r="AE329" s="49">
        <v>0.86889769136415995</v>
      </c>
      <c r="AF329" s="49">
        <v>1.9208099999999999</v>
      </c>
      <c r="AG329" s="49">
        <v>0.62162139999999999</v>
      </c>
      <c r="AH329" s="49">
        <v>28.88571</v>
      </c>
      <c r="AI329" s="49">
        <v>7.554589</v>
      </c>
      <c r="AJ329" s="49">
        <v>0.84558999999999995</v>
      </c>
      <c r="AK329" s="35">
        <v>0</v>
      </c>
      <c r="AL329" s="35">
        <v>0</v>
      </c>
      <c r="AM329" s="67">
        <v>5.0000000000000001E-4</v>
      </c>
      <c r="AN329" s="71">
        <v>5.0000000000000002E-5</v>
      </c>
    </row>
    <row r="330" spans="1:40" x14ac:dyDescent="0.3">
      <c r="A330" s="35" t="s">
        <v>421</v>
      </c>
      <c r="B330" s="35" t="s">
        <v>422</v>
      </c>
      <c r="C330" s="35" t="s">
        <v>858</v>
      </c>
      <c r="D330" s="35" t="s">
        <v>420</v>
      </c>
      <c r="E330" s="35" t="s">
        <v>1003</v>
      </c>
      <c r="F330" s="35" t="s">
        <v>1869</v>
      </c>
      <c r="G330" s="35">
        <v>4</v>
      </c>
      <c r="H330" s="49">
        <v>-18.827629999999999</v>
      </c>
      <c r="I330" s="49">
        <v>1.152412</v>
      </c>
      <c r="J330" s="35">
        <v>423</v>
      </c>
      <c r="K330" s="49">
        <v>-17.787769999999998</v>
      </c>
      <c r="L330" s="49">
        <v>1.11772</v>
      </c>
      <c r="M330" s="49">
        <v>0.59145879999999995</v>
      </c>
      <c r="N330" s="36">
        <v>1E-300</v>
      </c>
      <c r="O330" s="49">
        <v>0.59027513942869803</v>
      </c>
      <c r="P330" s="36">
        <v>4.5303589489448302E-41</v>
      </c>
      <c r="Q330" s="49">
        <v>30.1372</v>
      </c>
      <c r="R330" s="49">
        <v>0.18467939999999999</v>
      </c>
      <c r="S330" s="49">
        <v>6.1279999999999998E-3</v>
      </c>
      <c r="T330" s="49">
        <v>15.897169999999999</v>
      </c>
      <c r="U330" s="49">
        <v>0.3359838</v>
      </c>
      <c r="V330" s="49">
        <v>2.1134799999999999E-2</v>
      </c>
      <c r="W330" s="49">
        <v>0.193773</v>
      </c>
      <c r="X330" s="36">
        <v>6.0300000000000002E-5</v>
      </c>
      <c r="Y330" s="49">
        <v>6.0723982381120603E-2</v>
      </c>
      <c r="Z330" s="36">
        <v>0.21263126186664499</v>
      </c>
      <c r="AA330" s="49">
        <v>-0.2099356</v>
      </c>
      <c r="AB330" s="36">
        <v>1.34E-5</v>
      </c>
      <c r="AC330" s="49">
        <v>-9.8927914963709798E-2</v>
      </c>
      <c r="AD330" s="36">
        <v>4.1990227915317799E-2</v>
      </c>
      <c r="AE330" s="49">
        <v>0.829623082292539</v>
      </c>
      <c r="AF330" s="49">
        <v>2.6778360000000001</v>
      </c>
      <c r="AG330" s="49">
        <v>0.871313</v>
      </c>
      <c r="AH330" s="49">
        <v>4.8926850000000002</v>
      </c>
      <c r="AI330" s="49">
        <v>8.0223669999999991</v>
      </c>
      <c r="AJ330" s="49">
        <v>0.72518000000000005</v>
      </c>
      <c r="AK330" s="35">
        <v>0</v>
      </c>
      <c r="AL330" s="35">
        <v>0</v>
      </c>
      <c r="AM330" s="67">
        <v>5.0000000000000001E-4</v>
      </c>
      <c r="AN330" s="71">
        <v>5.0000000000000002E-5</v>
      </c>
    </row>
    <row r="331" spans="1:40" x14ac:dyDescent="0.3">
      <c r="A331" s="35" t="s">
        <v>330</v>
      </c>
      <c r="B331" s="35" t="s">
        <v>331</v>
      </c>
      <c r="C331" s="35" t="s">
        <v>857</v>
      </c>
      <c r="D331" s="35" t="s">
        <v>329</v>
      </c>
      <c r="E331" s="35" t="s">
        <v>1554</v>
      </c>
      <c r="F331" s="35" t="s">
        <v>1870</v>
      </c>
      <c r="G331" s="35">
        <v>3</v>
      </c>
      <c r="H331" s="49">
        <v>-9.6916460000000004</v>
      </c>
      <c r="I331" s="49">
        <v>0.96600439999999999</v>
      </c>
      <c r="J331" s="35">
        <v>424</v>
      </c>
      <c r="K331" s="49">
        <v>-9.5945160000000005</v>
      </c>
      <c r="L331" s="49">
        <v>0.95851019999999998</v>
      </c>
      <c r="M331" s="49">
        <v>0.34935319999999997</v>
      </c>
      <c r="N331" s="36">
        <v>1.06E-13</v>
      </c>
      <c r="O331" s="49">
        <v>0.34917049522497501</v>
      </c>
      <c r="P331" s="36">
        <v>1.3322594030368699E-13</v>
      </c>
      <c r="Q331" s="49">
        <v>13.474959999999999</v>
      </c>
      <c r="R331" s="49">
        <v>0.2473699</v>
      </c>
      <c r="S331" s="49">
        <v>1.8357700000000001E-2</v>
      </c>
      <c r="T331" s="49">
        <v>3.3213710000000001</v>
      </c>
      <c r="U331" s="49">
        <v>0.70010669999999997</v>
      </c>
      <c r="V331" s="49">
        <v>0.21078849999999999</v>
      </c>
      <c r="W331" s="49">
        <v>4.6498699999999997E-2</v>
      </c>
      <c r="X331" s="36">
        <v>0.33949829999999998</v>
      </c>
      <c r="Y331" s="49">
        <v>-0.14757326764744899</v>
      </c>
      <c r="Z331" s="36">
        <v>2.3156478895963901E-3</v>
      </c>
      <c r="AA331" s="49">
        <v>-4.8626999999999997E-2</v>
      </c>
      <c r="AB331" s="36">
        <v>0.3178299</v>
      </c>
      <c r="AC331" s="49">
        <v>0.140069185571462</v>
      </c>
      <c r="AD331" s="36">
        <v>3.8530791586872501E-3</v>
      </c>
      <c r="AE331" s="49">
        <v>0.82568098401310897</v>
      </c>
      <c r="AF331" s="49">
        <v>5.5407710000000003</v>
      </c>
      <c r="AG331" s="49">
        <v>0.99084709999999998</v>
      </c>
      <c r="AH331" s="49">
        <v>6.7792019999999997</v>
      </c>
      <c r="AI331" s="49">
        <v>7.3398500000000002</v>
      </c>
      <c r="AJ331" s="49">
        <v>1.8499000000000001</v>
      </c>
      <c r="AK331" s="35">
        <v>0</v>
      </c>
      <c r="AL331" s="35">
        <v>1.17</v>
      </c>
      <c r="AM331" s="35" t="s">
        <v>1978</v>
      </c>
      <c r="AN331" s="68">
        <v>0.2</v>
      </c>
    </row>
    <row r="332" spans="1:40" x14ac:dyDescent="0.3">
      <c r="A332" s="35" t="s">
        <v>2029</v>
      </c>
      <c r="B332" s="35" t="s">
        <v>1317</v>
      </c>
      <c r="C332" s="35" t="s">
        <v>860</v>
      </c>
      <c r="D332" s="35" t="s">
        <v>1316</v>
      </c>
      <c r="E332" s="35" t="s">
        <v>1318</v>
      </c>
      <c r="F332" s="35" t="s">
        <v>1872</v>
      </c>
      <c r="G332" s="35">
        <v>4</v>
      </c>
      <c r="H332" s="49">
        <v>6.4969869999999998</v>
      </c>
      <c r="I332" s="49">
        <v>0.29468129999999998</v>
      </c>
      <c r="J332" s="35">
        <v>423</v>
      </c>
      <c r="K332" s="49">
        <v>6.517671</v>
      </c>
      <c r="L332" s="49">
        <v>0.29324080000000002</v>
      </c>
      <c r="M332" s="49">
        <v>0.76514400000000005</v>
      </c>
      <c r="N332" s="36">
        <v>1E-300</v>
      </c>
      <c r="O332" s="49">
        <v>0.769423120381725</v>
      </c>
      <c r="P332" s="36">
        <v>8.6926245348153106E-84</v>
      </c>
      <c r="Q332" s="49">
        <v>14.76681</v>
      </c>
      <c r="R332" s="49">
        <v>1.1230059999999999</v>
      </c>
      <c r="S332" s="49">
        <v>7.6049400000000003E-2</v>
      </c>
      <c r="T332" s="49">
        <v>10.847899999999999</v>
      </c>
      <c r="U332" s="49">
        <v>0.44888860000000003</v>
      </c>
      <c r="V332" s="49">
        <v>4.1380199999999999E-2</v>
      </c>
      <c r="W332" s="49">
        <v>-0.1483669</v>
      </c>
      <c r="X332" s="36">
        <v>2.2450999999999999E-3</v>
      </c>
      <c r="Y332" s="49">
        <v>-0.37074369566466198</v>
      </c>
      <c r="Z332" s="36">
        <v>3.3833957795044002E-15</v>
      </c>
      <c r="AA332" s="49">
        <v>0.15124899999999999</v>
      </c>
      <c r="AB332" s="36">
        <v>1.8346E-3</v>
      </c>
      <c r="AC332" s="49">
        <v>0.36607174789119101</v>
      </c>
      <c r="AD332" s="36">
        <v>7.9056176698499205E-15</v>
      </c>
      <c r="AE332" s="49">
        <v>0.94522145009973102</v>
      </c>
      <c r="AF332" s="49">
        <v>2.5179369999999999</v>
      </c>
      <c r="AG332" s="49">
        <v>0.98724449999999997</v>
      </c>
      <c r="AH332" s="49">
        <v>5.6178809999999997</v>
      </c>
      <c r="AI332" s="49">
        <v>6.9541959999999996</v>
      </c>
      <c r="AJ332" s="49">
        <v>1.7361500000000001</v>
      </c>
      <c r="AK332" s="35">
        <v>0</v>
      </c>
      <c r="AL332" s="35">
        <v>0</v>
      </c>
      <c r="AM332" s="68">
        <v>0.01</v>
      </c>
      <c r="AN332" s="68">
        <v>0.2</v>
      </c>
    </row>
    <row r="333" spans="1:40" x14ac:dyDescent="0.3">
      <c r="A333" s="35" t="s">
        <v>245</v>
      </c>
      <c r="B333" s="35" t="s">
        <v>246</v>
      </c>
      <c r="C333" s="35" t="s">
        <v>859</v>
      </c>
      <c r="D333" s="35" t="s">
        <v>244</v>
      </c>
      <c r="E333" s="35" t="s">
        <v>1486</v>
      </c>
      <c r="F333" s="35" t="s">
        <v>1873</v>
      </c>
      <c r="G333" s="35">
        <v>2</v>
      </c>
      <c r="H333" s="49">
        <v>-3.6990210000000001</v>
      </c>
      <c r="I333" s="49">
        <v>0.42523359999999999</v>
      </c>
      <c r="J333" s="35">
        <v>425</v>
      </c>
      <c r="K333" s="49">
        <v>-3.4447999999999999</v>
      </c>
      <c r="L333" s="49">
        <v>0.41136349999999999</v>
      </c>
      <c r="M333" s="49">
        <v>0.20812890000000001</v>
      </c>
      <c r="N333" s="36">
        <v>1.49E-5</v>
      </c>
      <c r="O333" s="49">
        <v>0.205231447988275</v>
      </c>
      <c r="P333" s="36">
        <v>2.05419163443749E-5</v>
      </c>
      <c r="Q333" s="49">
        <v>19.56869</v>
      </c>
      <c r="R333" s="49">
        <v>0.47682659999999999</v>
      </c>
      <c r="S333" s="49">
        <v>2.4366800000000001E-2</v>
      </c>
      <c r="T333" s="49">
        <v>4.6050430000000002</v>
      </c>
      <c r="U333" s="49">
        <v>1.023998</v>
      </c>
      <c r="V333" s="49">
        <v>0.2223646</v>
      </c>
      <c r="W333" s="49">
        <v>0.1743159</v>
      </c>
      <c r="X333" s="36">
        <v>3.1040000000000001E-4</v>
      </c>
      <c r="Y333" s="49">
        <v>1.4978322844897E-3</v>
      </c>
      <c r="Z333" s="36">
        <v>0.97546794151661198</v>
      </c>
      <c r="AA333" s="49">
        <v>-0.19514490000000001</v>
      </c>
      <c r="AB333" s="36">
        <v>5.2200000000000002E-5</v>
      </c>
      <c r="AC333" s="49">
        <v>-1.7864090961731999E-2</v>
      </c>
      <c r="AD333" s="36">
        <v>0.71377753413901501</v>
      </c>
      <c r="AE333" s="49">
        <v>0.80518088490489903</v>
      </c>
      <c r="AF333" s="49">
        <v>8.8100609999999993</v>
      </c>
      <c r="AG333" s="49">
        <v>0.98168829999999996</v>
      </c>
      <c r="AH333" s="49">
        <v>8.7076429999999991</v>
      </c>
      <c r="AI333" s="49">
        <v>8.546894</v>
      </c>
      <c r="AJ333" s="49">
        <v>2.8037000000000001</v>
      </c>
      <c r="AK333" s="35">
        <v>0</v>
      </c>
      <c r="AL333" s="35">
        <v>3.98</v>
      </c>
      <c r="AM333" s="35" t="s">
        <v>1978</v>
      </c>
      <c r="AN333" s="67">
        <v>5.0000000000000001E-3</v>
      </c>
    </row>
    <row r="334" spans="1:40" x14ac:dyDescent="0.3">
      <c r="A334" s="35" t="s">
        <v>170</v>
      </c>
      <c r="B334" s="35" t="s">
        <v>171</v>
      </c>
      <c r="C334" s="35" t="s">
        <v>857</v>
      </c>
      <c r="D334" s="35" t="s">
        <v>169</v>
      </c>
      <c r="E334" s="35" t="s">
        <v>1555</v>
      </c>
      <c r="F334" s="35" t="s">
        <v>1874</v>
      </c>
      <c r="G334" s="35">
        <v>9</v>
      </c>
      <c r="H334" s="49">
        <v>1.440191</v>
      </c>
      <c r="I334" s="49">
        <v>-1.6571900000000001E-2</v>
      </c>
      <c r="J334" s="35">
        <v>418</v>
      </c>
      <c r="K334" s="49">
        <v>1.2101729999999999</v>
      </c>
      <c r="L334" s="49">
        <v>-2.2136E-3</v>
      </c>
      <c r="M334" s="49">
        <v>2.0469899999999999E-2</v>
      </c>
      <c r="N334" s="36">
        <v>0.67317570000000004</v>
      </c>
      <c r="O334" s="49">
        <v>3.45468640529841E-2</v>
      </c>
      <c r="P334" s="36">
        <v>0.481179034162664</v>
      </c>
      <c r="Q334" s="49">
        <v>14.012560000000001</v>
      </c>
      <c r="R334" s="49">
        <v>0.38652720000000002</v>
      </c>
      <c r="S334" s="49">
        <v>2.7584299999999999E-2</v>
      </c>
      <c r="T334" s="49">
        <v>1.179155</v>
      </c>
      <c r="U334" s="49">
        <v>8.5761400000000002E-2</v>
      </c>
      <c r="V334" s="49">
        <v>7.2731299999999999E-2</v>
      </c>
      <c r="W334" s="49">
        <v>0.11904480000000001</v>
      </c>
      <c r="X334" s="36">
        <v>1.48813E-2</v>
      </c>
      <c r="Y334" s="49">
        <v>-1.2346370229828801E-2</v>
      </c>
      <c r="Z334" s="36">
        <v>0.80129163511802104</v>
      </c>
      <c r="AA334" s="49">
        <v>-0.14237379999999999</v>
      </c>
      <c r="AB334" s="36">
        <v>3.5341999999999999E-3</v>
      </c>
      <c r="AC334" s="49">
        <v>4.2778582527524299E-3</v>
      </c>
      <c r="AD334" s="36">
        <v>0.93051292817108899</v>
      </c>
      <c r="AE334" s="49">
        <v>0</v>
      </c>
      <c r="AF334" s="49">
        <v>1.144666</v>
      </c>
      <c r="AG334" s="49">
        <v>0.89354630000000002</v>
      </c>
      <c r="AH334" s="49">
        <v>9.0065629999999999</v>
      </c>
      <c r="AI334" s="49">
        <v>6.2288189999999997</v>
      </c>
      <c r="AJ334" s="49">
        <v>1.1606799999999999</v>
      </c>
      <c r="AK334" s="35">
        <v>0</v>
      </c>
      <c r="AL334" s="35">
        <v>90.16</v>
      </c>
      <c r="AM334" s="35" t="s">
        <v>1978</v>
      </c>
      <c r="AN334" s="68">
        <v>0.2</v>
      </c>
    </row>
    <row r="335" spans="1:40" x14ac:dyDescent="0.3">
      <c r="A335" s="35" t="s">
        <v>387</v>
      </c>
      <c r="B335" s="35" t="s">
        <v>388</v>
      </c>
      <c r="C335" s="35" t="s">
        <v>859</v>
      </c>
      <c r="D335" s="35" t="s">
        <v>386</v>
      </c>
      <c r="E335" s="35" t="s">
        <v>1487</v>
      </c>
      <c r="F335" s="35" t="s">
        <v>1875</v>
      </c>
      <c r="G335" s="35">
        <v>8</v>
      </c>
      <c r="H335" s="49">
        <v>-5.3192779999999997</v>
      </c>
      <c r="I335" s="49">
        <v>0.68169590000000002</v>
      </c>
      <c r="J335" s="35">
        <v>419</v>
      </c>
      <c r="K335" s="49">
        <v>-5.8317699999999997</v>
      </c>
      <c r="L335" s="49">
        <v>0.72082729999999995</v>
      </c>
      <c r="M335" s="49">
        <v>0.48574669999999998</v>
      </c>
      <c r="N335" s="36">
        <v>1.32E-26</v>
      </c>
      <c r="O335" s="49">
        <v>0.50329379335415203</v>
      </c>
      <c r="P335" s="36">
        <v>3.1705738701113601E-28</v>
      </c>
      <c r="Q335" s="49">
        <v>12.696429999999999</v>
      </c>
      <c r="R335" s="49">
        <v>0.4070493</v>
      </c>
      <c r="S335" s="49">
        <v>3.2060100000000001E-2</v>
      </c>
      <c r="T335" s="49">
        <v>3.3201619999999998</v>
      </c>
      <c r="U335" s="49">
        <v>0.59146509999999997</v>
      </c>
      <c r="V335" s="49">
        <v>0.17814340000000001</v>
      </c>
      <c r="W335" s="49">
        <v>-0.61189110000000002</v>
      </c>
      <c r="X335" s="36">
        <v>1E-300</v>
      </c>
      <c r="Y335" s="49">
        <v>-0.34790688649021401</v>
      </c>
      <c r="Z335" s="36">
        <v>3.3482330673638298E-13</v>
      </c>
      <c r="AA335" s="49">
        <v>0.6451945</v>
      </c>
      <c r="AB335" s="36">
        <v>1E-300</v>
      </c>
      <c r="AC335" s="49">
        <v>0.38737944105442701</v>
      </c>
      <c r="AD335" s="36">
        <v>2.0452966937934801E-16</v>
      </c>
      <c r="AE335" s="49">
        <v>0.96006266607559498</v>
      </c>
      <c r="AF335" s="49">
        <v>6.5581050000000003</v>
      </c>
      <c r="AG335" s="49">
        <v>0.98794479999999996</v>
      </c>
      <c r="AH335" s="49">
        <v>4.5189510000000004</v>
      </c>
      <c r="AI335" s="49">
        <v>5.8328899999999999</v>
      </c>
      <c r="AJ335" s="49">
        <v>1.7660800000000001</v>
      </c>
      <c r="AK335" s="35">
        <v>0</v>
      </c>
      <c r="AL335" s="35">
        <v>0.23</v>
      </c>
      <c r="AM335" s="35" t="s">
        <v>1978</v>
      </c>
      <c r="AN335" s="68">
        <v>0.2</v>
      </c>
    </row>
    <row r="336" spans="1:40" x14ac:dyDescent="0.3">
      <c r="A336" s="35" t="s">
        <v>638</v>
      </c>
      <c r="B336" s="35" t="s">
        <v>639</v>
      </c>
      <c r="C336" s="35" t="s">
        <v>861</v>
      </c>
      <c r="D336" s="35" t="s">
        <v>637</v>
      </c>
      <c r="E336" s="35" t="s">
        <v>1159</v>
      </c>
      <c r="F336" s="35" t="s">
        <v>1876</v>
      </c>
      <c r="G336" s="35">
        <v>2</v>
      </c>
      <c r="H336" s="49">
        <v>-9.5994539999999997</v>
      </c>
      <c r="I336" s="49">
        <v>0.74050859999999996</v>
      </c>
      <c r="J336" s="35">
        <v>425</v>
      </c>
      <c r="K336" s="49">
        <v>-9.4723089999999992</v>
      </c>
      <c r="L336" s="49">
        <v>0.7331472</v>
      </c>
      <c r="M336" s="49">
        <v>0.78006059999999999</v>
      </c>
      <c r="N336" s="36">
        <v>1E-300</v>
      </c>
      <c r="O336" s="49">
        <v>0.78433779123943803</v>
      </c>
      <c r="P336" s="36">
        <v>9.4185835026016097E-90</v>
      </c>
      <c r="Q336" s="49">
        <v>18.418340000000001</v>
      </c>
      <c r="R336" s="49">
        <v>0.8202372</v>
      </c>
      <c r="S336" s="49">
        <v>4.4533700000000002E-2</v>
      </c>
      <c r="T336" s="49">
        <v>4.0310439999999996</v>
      </c>
      <c r="U336" s="49">
        <v>0.72075869999999997</v>
      </c>
      <c r="V336" s="49">
        <v>0.17880199999999999</v>
      </c>
      <c r="W336" s="49">
        <v>-1.2241000000000001E-3</v>
      </c>
      <c r="X336" s="36">
        <v>0.97992690000000005</v>
      </c>
      <c r="Y336" s="49">
        <v>-0.145683674855938</v>
      </c>
      <c r="Z336" s="36">
        <v>2.6075125768058299E-3</v>
      </c>
      <c r="AA336" s="49">
        <v>1.25072E-2</v>
      </c>
      <c r="AB336" s="36">
        <v>0.79710619999999999</v>
      </c>
      <c r="AC336" s="49">
        <v>0.15213489047085499</v>
      </c>
      <c r="AD336" s="36">
        <v>1.6584153383244499E-3</v>
      </c>
      <c r="AE336" s="49">
        <v>0.96273878950988001</v>
      </c>
      <c r="AF336" s="49">
        <v>5.1876429999999996</v>
      </c>
      <c r="AG336" s="49">
        <v>0.99538400000000005</v>
      </c>
      <c r="AH336" s="49">
        <v>4.2304919999999999</v>
      </c>
      <c r="AI336" s="49">
        <v>6.2288189999999997</v>
      </c>
      <c r="AJ336" s="49">
        <v>1.91747</v>
      </c>
      <c r="AK336" s="35">
        <v>0</v>
      </c>
      <c r="AL336" s="35">
        <v>0</v>
      </c>
      <c r="AM336" s="35" t="s">
        <v>1978</v>
      </c>
      <c r="AN336" s="67">
        <v>5.0000000000000001E-3</v>
      </c>
    </row>
    <row r="337" spans="1:40" x14ac:dyDescent="0.3">
      <c r="A337" s="35" t="s">
        <v>648</v>
      </c>
      <c r="B337" s="35" t="s">
        <v>649</v>
      </c>
      <c r="C337" s="35" t="s">
        <v>857</v>
      </c>
      <c r="D337" s="35" t="s">
        <v>647</v>
      </c>
      <c r="E337" s="35" t="s">
        <v>1556</v>
      </c>
      <c r="F337" s="35" t="s">
        <v>1877</v>
      </c>
      <c r="G337" s="35">
        <v>6</v>
      </c>
      <c r="H337" s="49">
        <v>-10.794980000000001</v>
      </c>
      <c r="I337" s="49">
        <v>0.94697929999999997</v>
      </c>
      <c r="J337" s="35">
        <v>421</v>
      </c>
      <c r="K337" s="49">
        <v>-11.04738</v>
      </c>
      <c r="L337" s="49">
        <v>0.96497770000000005</v>
      </c>
      <c r="M337" s="49">
        <v>0.78928240000000005</v>
      </c>
      <c r="N337" s="36">
        <v>1E-300</v>
      </c>
      <c r="O337" s="49">
        <v>0.79577560646844803</v>
      </c>
      <c r="P337" s="36">
        <v>2.6457053924060399E-93</v>
      </c>
      <c r="Q337" s="49">
        <v>12.985139999999999</v>
      </c>
      <c r="R337" s="49">
        <v>0.59220110000000004</v>
      </c>
      <c r="S337" s="49">
        <v>4.5606099999999997E-2</v>
      </c>
      <c r="T337" s="49">
        <v>1.4829909999999999</v>
      </c>
      <c r="U337" s="49">
        <v>0.69480070000000005</v>
      </c>
      <c r="V337" s="49">
        <v>0.46851320000000002</v>
      </c>
      <c r="W337" s="49">
        <v>4.1035599999999998E-2</v>
      </c>
      <c r="X337" s="36">
        <v>0.40100400000000003</v>
      </c>
      <c r="Y337" s="49">
        <v>-4.2693855977780699E-2</v>
      </c>
      <c r="Z337" s="36">
        <v>0.38222792497096802</v>
      </c>
      <c r="AA337" s="49">
        <v>-7.0152300000000001E-2</v>
      </c>
      <c r="AB337" s="36">
        <v>0.15074779999999999</v>
      </c>
      <c r="AC337" s="49">
        <v>3.1168319703246301E-2</v>
      </c>
      <c r="AD337" s="36">
        <v>0.52362080224169205</v>
      </c>
      <c r="AE337" s="49">
        <v>0.64427908021576896</v>
      </c>
      <c r="AF337" s="49">
        <v>24.92858</v>
      </c>
      <c r="AG337" s="49">
        <v>0.83669420000000005</v>
      </c>
      <c r="AH337" s="49">
        <v>16.515969999999999</v>
      </c>
      <c r="AI337" s="49">
        <v>6.1898249999999999</v>
      </c>
      <c r="AJ337" s="49">
        <v>0.70077999999999996</v>
      </c>
      <c r="AK337" s="35">
        <v>0</v>
      </c>
      <c r="AL337" s="35">
        <v>12.18</v>
      </c>
      <c r="AM337" s="35" t="s">
        <v>1978</v>
      </c>
      <c r="AN337" s="68">
        <v>0.2</v>
      </c>
    </row>
    <row r="338" spans="1:40" x14ac:dyDescent="0.3">
      <c r="A338" s="35" t="s">
        <v>123</v>
      </c>
      <c r="B338" s="35" t="s">
        <v>124</v>
      </c>
      <c r="C338" s="35" t="s">
        <v>861</v>
      </c>
      <c r="D338" s="35" t="s">
        <v>122</v>
      </c>
      <c r="E338" s="35" t="s">
        <v>1160</v>
      </c>
      <c r="F338" s="35" t="s">
        <v>1878</v>
      </c>
      <c r="G338" s="35">
        <v>4</v>
      </c>
      <c r="H338" s="49">
        <v>9.6687250000000002</v>
      </c>
      <c r="I338" s="49">
        <v>-1.08345E-2</v>
      </c>
      <c r="J338" s="35">
        <v>423</v>
      </c>
      <c r="K338" s="49">
        <v>9.5412660000000002</v>
      </c>
      <c r="L338" s="49">
        <v>-5.2199000000000004E-3</v>
      </c>
      <c r="M338" s="49">
        <v>1.09522E-2</v>
      </c>
      <c r="N338" s="36">
        <v>0.82146660000000005</v>
      </c>
      <c r="O338" s="49">
        <v>1.6799025084184498E-2</v>
      </c>
      <c r="P338" s="36">
        <v>0.73046513320691897</v>
      </c>
      <c r="Q338" s="49">
        <v>22.031569999999999</v>
      </c>
      <c r="R338" s="49">
        <v>0.37603639999999999</v>
      </c>
      <c r="S338" s="49">
        <v>1.7068099999999999E-2</v>
      </c>
      <c r="T338" s="49">
        <v>9.4262650000000008</v>
      </c>
      <c r="U338" s="49">
        <v>0.21572669999999999</v>
      </c>
      <c r="V338" s="49">
        <v>2.2885699999999998E-2</v>
      </c>
      <c r="W338" s="49">
        <v>0.2231147</v>
      </c>
      <c r="X338" s="36">
        <v>3.8099999999999999E-6</v>
      </c>
      <c r="Y338" s="49">
        <v>7.3810434048804593E-2</v>
      </c>
      <c r="Z338" s="36">
        <v>0.12961232636969</v>
      </c>
      <c r="AA338" s="49">
        <v>-0.25378010000000001</v>
      </c>
      <c r="AB338" s="36">
        <v>1.2200000000000001E-7</v>
      </c>
      <c r="AC338" s="49">
        <v>-0.105473922685794</v>
      </c>
      <c r="AD338" s="36">
        <v>3.00893459897634E-2</v>
      </c>
      <c r="AE338" s="49">
        <v>0.81614096212871601</v>
      </c>
      <c r="AF338" s="49">
        <v>0.84048639999999997</v>
      </c>
      <c r="AG338" s="49">
        <v>0.97631889999999999</v>
      </c>
      <c r="AH338" s="49">
        <v>9.0199169999999995</v>
      </c>
      <c r="AI338" s="49">
        <v>8.1548189999999998</v>
      </c>
      <c r="AJ338" s="49">
        <v>1.82498</v>
      </c>
      <c r="AK338" s="35">
        <v>0</v>
      </c>
      <c r="AL338" s="35">
        <v>0</v>
      </c>
      <c r="AM338" s="35" t="s">
        <v>1978</v>
      </c>
      <c r="AN338" s="67">
        <v>5.0000000000000001E-3</v>
      </c>
    </row>
    <row r="339" spans="1:40" x14ac:dyDescent="0.3">
      <c r="A339" s="35" t="s">
        <v>33</v>
      </c>
      <c r="B339" s="35" t="s">
        <v>34</v>
      </c>
      <c r="C339" s="35" t="s">
        <v>861</v>
      </c>
      <c r="D339" s="35" t="s">
        <v>32</v>
      </c>
      <c r="E339" s="35" t="s">
        <v>1161</v>
      </c>
      <c r="F339" s="35" t="s">
        <v>1879</v>
      </c>
      <c r="G339" s="35">
        <v>5</v>
      </c>
      <c r="H339" s="49">
        <v>8.6473150000000008</v>
      </c>
      <c r="I339" s="49">
        <v>-4.40527E-2</v>
      </c>
      <c r="J339" s="35">
        <v>422</v>
      </c>
      <c r="K339" s="49">
        <v>8.596095</v>
      </c>
      <c r="L339" s="49">
        <v>-3.9506300000000001E-2</v>
      </c>
      <c r="M339" s="49">
        <v>-9.8969500000000002E-2</v>
      </c>
      <c r="N339" s="36">
        <v>4.0940799999999999E-2</v>
      </c>
      <c r="O339" s="49">
        <v>-8.8790516101243694E-2</v>
      </c>
      <c r="P339" s="36">
        <v>6.8427420214808896E-2</v>
      </c>
      <c r="Q339" s="49">
        <v>11.77758</v>
      </c>
      <c r="R339" s="49">
        <v>0.64269949999999998</v>
      </c>
      <c r="S339" s="49">
        <v>5.4569800000000002E-2</v>
      </c>
      <c r="T339" s="49">
        <v>8.1308059999999998</v>
      </c>
      <c r="U339" s="49">
        <v>0.2358336</v>
      </c>
      <c r="V339" s="49">
        <v>2.90049E-2</v>
      </c>
      <c r="W339" s="49">
        <v>4.6550000000000003E-3</v>
      </c>
      <c r="X339" s="36">
        <v>0.92404189999999997</v>
      </c>
      <c r="Y339" s="49">
        <v>-0.11970679361211101</v>
      </c>
      <c r="Z339" s="36">
        <v>1.3868426896714499E-2</v>
      </c>
      <c r="AA339" s="49">
        <v>-8.6730000000000002E-3</v>
      </c>
      <c r="AB339" s="36">
        <v>0.85900399999999999</v>
      </c>
      <c r="AC339" s="49">
        <v>9.13625147257945E-2</v>
      </c>
      <c r="AD339" s="36">
        <v>6.07674635424083E-2</v>
      </c>
      <c r="AE339" s="49">
        <v>0.82188149383238596</v>
      </c>
      <c r="AF339" s="49">
        <v>1.254089</v>
      </c>
      <c r="AG339" s="49">
        <v>0.99980970000000002</v>
      </c>
      <c r="AH339" s="49">
        <v>6.076911</v>
      </c>
      <c r="AI339" s="49">
        <v>6.4093910000000003</v>
      </c>
      <c r="AJ339" s="49">
        <v>0.89241000000000004</v>
      </c>
      <c r="AK339" s="35">
        <v>0</v>
      </c>
      <c r="AL339" s="35">
        <v>0</v>
      </c>
      <c r="AM339" s="35" t="s">
        <v>1978</v>
      </c>
      <c r="AN339" s="68">
        <v>0.2</v>
      </c>
    </row>
    <row r="340" spans="1:40" x14ac:dyDescent="0.3">
      <c r="A340" s="35" t="s">
        <v>381</v>
      </c>
      <c r="B340" s="35" t="s">
        <v>382</v>
      </c>
      <c r="C340" s="35" t="s">
        <v>858</v>
      </c>
      <c r="D340" s="35" t="s">
        <v>380</v>
      </c>
      <c r="E340" s="35" t="s">
        <v>1004</v>
      </c>
      <c r="F340" s="35" t="s">
        <v>1880</v>
      </c>
      <c r="G340" s="35">
        <v>7</v>
      </c>
      <c r="H340" s="49">
        <v>-0.2450618</v>
      </c>
      <c r="I340" s="49">
        <v>0.69318469999999999</v>
      </c>
      <c r="J340" s="35">
        <v>420</v>
      </c>
      <c r="K340" s="49">
        <v>1.786529</v>
      </c>
      <c r="L340" s="49">
        <v>0.5961246</v>
      </c>
      <c r="M340" s="49">
        <v>0.4994729</v>
      </c>
      <c r="N340" s="36">
        <v>2.52E-28</v>
      </c>
      <c r="O340" s="49">
        <v>0.51872638065268895</v>
      </c>
      <c r="P340" s="36">
        <v>2.6457684972709899E-30</v>
      </c>
      <c r="Q340" s="49">
        <v>21.057739999999999</v>
      </c>
      <c r="R340" s="49">
        <v>0.28200370000000002</v>
      </c>
      <c r="S340" s="49">
        <v>1.33919E-2</v>
      </c>
      <c r="T340" s="49">
        <v>14.33957</v>
      </c>
      <c r="U340" s="49">
        <v>0.3132529</v>
      </c>
      <c r="V340" s="49">
        <v>2.1845400000000001E-2</v>
      </c>
      <c r="W340" s="49">
        <v>-7.0996600000000007E-2</v>
      </c>
      <c r="X340" s="36">
        <v>0.1463642</v>
      </c>
      <c r="Y340" s="49">
        <v>-0.29706827760347598</v>
      </c>
      <c r="Z340" s="36">
        <v>5.27495494022087E-10</v>
      </c>
      <c r="AA340" s="49">
        <v>2.4832400000000001E-2</v>
      </c>
      <c r="AB340" s="36">
        <v>0.61182179999999997</v>
      </c>
      <c r="AC340" s="49">
        <v>0.26262155333947301</v>
      </c>
      <c r="AD340" s="36">
        <v>4.7008333833593602E-8</v>
      </c>
      <c r="AE340" s="49">
        <v>0.58593657674038802</v>
      </c>
      <c r="AF340" s="49">
        <v>5.7729439999999999</v>
      </c>
      <c r="AG340" s="49">
        <v>0.93750940000000005</v>
      </c>
      <c r="AH340" s="49">
        <v>4.9652240000000001</v>
      </c>
      <c r="AI340" s="49">
        <v>5.8579809999999997</v>
      </c>
      <c r="AJ340" s="49">
        <v>0.87122999999999995</v>
      </c>
      <c r="AK340" s="35">
        <v>0</v>
      </c>
      <c r="AL340" s="35">
        <v>0</v>
      </c>
      <c r="AM340" s="67">
        <v>5.0000000000000001E-4</v>
      </c>
      <c r="AN340" s="67">
        <v>5.0000000000000001E-3</v>
      </c>
    </row>
    <row r="341" spans="1:40" x14ac:dyDescent="0.3">
      <c r="A341" s="35" t="s">
        <v>493</v>
      </c>
      <c r="B341" s="35" t="s">
        <v>494</v>
      </c>
      <c r="C341" s="35" t="s">
        <v>860</v>
      </c>
      <c r="D341" s="35" t="s">
        <v>492</v>
      </c>
      <c r="E341" s="35" t="s">
        <v>1319</v>
      </c>
      <c r="F341" s="35" t="s">
        <v>1881</v>
      </c>
      <c r="G341" s="35">
        <v>3</v>
      </c>
      <c r="H341" s="49">
        <v>-2.4518610000000001</v>
      </c>
      <c r="I341" s="49">
        <v>0.57926569999999999</v>
      </c>
      <c r="J341" s="35">
        <v>424</v>
      </c>
      <c r="K341" s="49">
        <v>-4.0083570000000002</v>
      </c>
      <c r="L341" s="49">
        <v>0.66284949999999998</v>
      </c>
      <c r="M341" s="49">
        <v>0.67015709999999995</v>
      </c>
      <c r="N341" s="36">
        <v>1E-300</v>
      </c>
      <c r="O341" s="49">
        <v>0.67657859979252599</v>
      </c>
      <c r="P341" s="36">
        <v>6.3910522014524598E-58</v>
      </c>
      <c r="Q341" s="49">
        <v>18.654389999999999</v>
      </c>
      <c r="R341" s="49">
        <v>0.33052920000000002</v>
      </c>
      <c r="S341" s="49">
        <v>1.7718600000000001E-2</v>
      </c>
      <c r="T341" s="49">
        <v>8.3567</v>
      </c>
      <c r="U341" s="49">
        <v>0.29696939999999999</v>
      </c>
      <c r="V341" s="49">
        <v>3.5536699999999997E-2</v>
      </c>
      <c r="W341" s="49">
        <v>-0.23795179999999999</v>
      </c>
      <c r="X341" s="36">
        <v>7.3900000000000004E-7</v>
      </c>
      <c r="Y341" s="49">
        <v>-0.351926891781008</v>
      </c>
      <c r="Z341" s="36">
        <v>8.8839825969845997E-14</v>
      </c>
      <c r="AA341" s="49">
        <v>0.23739099999999999</v>
      </c>
      <c r="AB341" s="36">
        <v>7.8599999999999997E-7</v>
      </c>
      <c r="AC341" s="49">
        <v>0.34199104095410598</v>
      </c>
      <c r="AD341" s="36">
        <v>4.7553395818164097E-13</v>
      </c>
      <c r="AE341" s="49">
        <v>0.829906585943603</v>
      </c>
      <c r="AF341" s="49">
        <v>7.793507</v>
      </c>
      <c r="AG341" s="49">
        <v>0.94266070000000002</v>
      </c>
      <c r="AH341" s="49">
        <v>6.2408200000000003</v>
      </c>
      <c r="AI341" s="49">
        <v>6.1497469999999996</v>
      </c>
      <c r="AJ341" s="49">
        <v>1.1894899999999999</v>
      </c>
      <c r="AK341" s="35">
        <v>0</v>
      </c>
      <c r="AL341" s="35">
        <v>1.87</v>
      </c>
      <c r="AM341" s="68">
        <v>0.01</v>
      </c>
      <c r="AN341" s="67">
        <v>5.0000000000000001E-3</v>
      </c>
    </row>
    <row r="342" spans="1:40" x14ac:dyDescent="0.3">
      <c r="A342" s="35" t="s">
        <v>451</v>
      </c>
      <c r="B342" s="35" t="s">
        <v>452</v>
      </c>
      <c r="C342" s="35" t="s">
        <v>861</v>
      </c>
      <c r="D342" s="35" t="s">
        <v>450</v>
      </c>
      <c r="E342" s="35" t="s">
        <v>1162</v>
      </c>
      <c r="F342" s="35" t="s">
        <v>1882</v>
      </c>
      <c r="G342" s="35">
        <v>2</v>
      </c>
      <c r="H342" s="49">
        <v>6.8222630000000004</v>
      </c>
      <c r="I342" s="49">
        <v>0.25150430000000001</v>
      </c>
      <c r="J342" s="35">
        <v>425</v>
      </c>
      <c r="K342" s="49">
        <v>6.7450010000000002</v>
      </c>
      <c r="L342" s="49">
        <v>0.25612509999999999</v>
      </c>
      <c r="M342" s="49">
        <v>0.58090430000000004</v>
      </c>
      <c r="N342" s="36">
        <v>1E-300</v>
      </c>
      <c r="O342" s="49">
        <v>0.59377986094401702</v>
      </c>
      <c r="P342" s="36">
        <v>7.5800247679352303E-42</v>
      </c>
      <c r="Q342" s="49">
        <v>16.24098</v>
      </c>
      <c r="R342" s="49">
        <v>0.39598319999999998</v>
      </c>
      <c r="S342" s="49">
        <v>2.4381699999999999E-2</v>
      </c>
      <c r="T342" s="49">
        <v>10.904730000000001</v>
      </c>
      <c r="U342" s="49">
        <v>0.1688374</v>
      </c>
      <c r="V342" s="49">
        <v>1.5483E-2</v>
      </c>
      <c r="W342" s="49">
        <v>-0.50244469999999997</v>
      </c>
      <c r="X342" s="36">
        <v>1E-300</v>
      </c>
      <c r="Y342" s="49">
        <v>-0.55777268441062</v>
      </c>
      <c r="Z342" s="36">
        <v>4.0595001823430402E-36</v>
      </c>
      <c r="AA342" s="49">
        <v>0.51407069999999999</v>
      </c>
      <c r="AB342" s="36">
        <v>4.8499999999999997E-30</v>
      </c>
      <c r="AC342" s="49">
        <v>0.55434734880342795</v>
      </c>
      <c r="AD342" s="36">
        <v>1.3110951965006699E-35</v>
      </c>
      <c r="AE342" s="49">
        <v>0.84424454422659201</v>
      </c>
      <c r="AF342" s="49">
        <v>0.62463670000000004</v>
      </c>
      <c r="AG342" s="49">
        <v>0.87751310000000005</v>
      </c>
      <c r="AH342" s="49">
        <v>11.20636</v>
      </c>
      <c r="AI342" s="49">
        <v>4.4594319999999996</v>
      </c>
      <c r="AJ342" s="49">
        <v>1.9690399999999999</v>
      </c>
      <c r="AK342" s="35">
        <v>0</v>
      </c>
      <c r="AL342" s="35">
        <v>0</v>
      </c>
      <c r="AM342" s="35" t="s">
        <v>1978</v>
      </c>
      <c r="AN342" s="68">
        <v>0.2</v>
      </c>
    </row>
    <row r="343" spans="1:40" x14ac:dyDescent="0.3">
      <c r="A343" s="70" t="s">
        <v>604</v>
      </c>
      <c r="B343" s="35" t="s">
        <v>605</v>
      </c>
      <c r="C343" s="35" t="s">
        <v>861</v>
      </c>
      <c r="D343" s="35" t="s">
        <v>659</v>
      </c>
      <c r="E343" s="35" t="s">
        <v>1163</v>
      </c>
      <c r="F343" s="35" t="s">
        <v>1883</v>
      </c>
      <c r="G343" s="35">
        <v>4</v>
      </c>
      <c r="H343" s="49">
        <v>-3.995698</v>
      </c>
      <c r="I343" s="49">
        <v>0.60378379999999998</v>
      </c>
      <c r="J343" s="35">
        <v>423</v>
      </c>
      <c r="K343" s="49">
        <v>-3.6200100000000002</v>
      </c>
      <c r="L343" s="49">
        <v>0.58462409999999998</v>
      </c>
      <c r="M343" s="49">
        <v>0.80251260000000002</v>
      </c>
      <c r="N343" s="36">
        <v>1E-300</v>
      </c>
      <c r="O343" s="49">
        <v>0.802522049461872</v>
      </c>
      <c r="P343" s="36">
        <v>1.7949384695628001E-96</v>
      </c>
      <c r="Q343" s="49">
        <v>18.887319999999999</v>
      </c>
      <c r="R343" s="49">
        <v>0.999112</v>
      </c>
      <c r="S343" s="49">
        <v>5.2898500000000001E-2</v>
      </c>
      <c r="T343" s="49">
        <v>7.4219730000000004</v>
      </c>
      <c r="U343" s="49">
        <v>0.7127616</v>
      </c>
      <c r="V343" s="49">
        <v>9.6033999999999994E-2</v>
      </c>
      <c r="W343" s="49">
        <v>8.9591900000000002E-2</v>
      </c>
      <c r="X343" s="36">
        <v>6.5638600000000005E-2</v>
      </c>
      <c r="Y343" s="49">
        <v>5.32395296051568E-2</v>
      </c>
      <c r="Z343" s="36">
        <v>0.27448644954682699</v>
      </c>
      <c r="AA343" s="49">
        <v>-0.1169154</v>
      </c>
      <c r="AB343" s="36">
        <v>1.6139899999999999E-2</v>
      </c>
      <c r="AC343" s="49">
        <v>-8.6669152692188403E-2</v>
      </c>
      <c r="AD343" s="36">
        <v>7.4978076535458599E-2</v>
      </c>
      <c r="AE343" s="49">
        <v>0.91115015036580005</v>
      </c>
      <c r="AF343" s="49">
        <v>3.6472630000000001</v>
      </c>
      <c r="AG343" s="49">
        <v>0.81626310000000002</v>
      </c>
      <c r="AH343" s="49">
        <v>38.271259999999998</v>
      </c>
      <c r="AI343" s="49">
        <v>5.2479279999999999</v>
      </c>
      <c r="AJ343" s="49">
        <v>1.3289299999999999</v>
      </c>
      <c r="AK343" s="35">
        <v>0</v>
      </c>
      <c r="AL343" s="35">
        <v>0</v>
      </c>
      <c r="AM343" s="35" t="s">
        <v>1978</v>
      </c>
      <c r="AN343" s="67">
        <v>5.0000000000000001E-3</v>
      </c>
    </row>
    <row r="344" spans="1:40" x14ac:dyDescent="0.3">
      <c r="A344" s="70" t="s">
        <v>604</v>
      </c>
      <c r="B344" s="35" t="s">
        <v>605</v>
      </c>
      <c r="C344" s="35" t="s">
        <v>861</v>
      </c>
      <c r="D344" s="35" t="s">
        <v>603</v>
      </c>
      <c r="E344" s="35" t="s">
        <v>1163</v>
      </c>
      <c r="F344" s="35" t="s">
        <v>1883</v>
      </c>
      <c r="G344" s="35">
        <v>3</v>
      </c>
      <c r="H344" s="49">
        <v>-2.2059549999999999</v>
      </c>
      <c r="I344" s="49">
        <v>0.5932423</v>
      </c>
      <c r="J344" s="35">
        <v>424</v>
      </c>
      <c r="K344" s="49">
        <v>-1.8232379999999999</v>
      </c>
      <c r="L344" s="49">
        <v>0.57026350000000003</v>
      </c>
      <c r="M344" s="49">
        <v>0.76373780000000002</v>
      </c>
      <c r="N344" s="36">
        <v>1E-300</v>
      </c>
      <c r="O344" s="49">
        <v>0.75884966270731502</v>
      </c>
      <c r="P344" s="36">
        <v>1E-300</v>
      </c>
      <c r="Q344" s="49">
        <v>16.207159999999998</v>
      </c>
      <c r="R344" s="49">
        <v>1.022429</v>
      </c>
      <c r="S344" s="49">
        <v>6.3085000000000002E-2</v>
      </c>
      <c r="T344" s="49">
        <v>7.419117</v>
      </c>
      <c r="U344" s="49">
        <v>0.72368149999999998</v>
      </c>
      <c r="V344" s="49">
        <v>9.7542799999999999E-2</v>
      </c>
      <c r="W344" s="49">
        <v>0.11596289999999999</v>
      </c>
      <c r="X344" s="36">
        <v>1.6944600000000001E-2</v>
      </c>
      <c r="Y344" s="49">
        <v>5.2703457938775698E-2</v>
      </c>
      <c r="Z344" s="36">
        <v>0.27878250066666799</v>
      </c>
      <c r="AA344" s="49">
        <v>-0.132773</v>
      </c>
      <c r="AB344" s="36">
        <v>6.1808999999999996E-3</v>
      </c>
      <c r="AC344" s="49">
        <v>-8.6505449243308705E-2</v>
      </c>
      <c r="AD344" s="36">
        <v>7.5184943403655197E-2</v>
      </c>
      <c r="AE344" s="49">
        <v>0.91115015036580005</v>
      </c>
      <c r="AF344" s="49">
        <v>3.6472630000000001</v>
      </c>
      <c r="AG344" s="49">
        <v>0.71583160000000001</v>
      </c>
      <c r="AH344" s="49">
        <v>42.91657</v>
      </c>
      <c r="AI344" s="49">
        <v>6</v>
      </c>
      <c r="AJ344" s="49">
        <v>1.3289299999999999</v>
      </c>
      <c r="AK344" s="35">
        <v>0</v>
      </c>
      <c r="AL344" s="35">
        <v>0</v>
      </c>
      <c r="AM344" s="35" t="s">
        <v>1978</v>
      </c>
      <c r="AN344" s="68">
        <v>0.2</v>
      </c>
    </row>
    <row r="345" spans="1:40" x14ac:dyDescent="0.3">
      <c r="A345" s="35" t="s">
        <v>1321</v>
      </c>
      <c r="B345" s="35" t="s">
        <v>1322</v>
      </c>
      <c r="C345" s="35" t="s">
        <v>860</v>
      </c>
      <c r="D345" s="35" t="s">
        <v>1320</v>
      </c>
      <c r="E345" s="35" t="s">
        <v>1323</v>
      </c>
      <c r="F345" s="35" t="s">
        <v>1884</v>
      </c>
      <c r="G345" s="35">
        <v>2</v>
      </c>
      <c r="H345" s="49">
        <v>-3.9123839999999999</v>
      </c>
      <c r="I345" s="49">
        <v>0.82368479999999999</v>
      </c>
      <c r="J345" s="35">
        <v>425</v>
      </c>
      <c r="K345" s="49">
        <v>-3.7795359999999998</v>
      </c>
      <c r="L345" s="49">
        <v>0.81674910000000001</v>
      </c>
      <c r="M345" s="49">
        <v>0.8222971</v>
      </c>
      <c r="N345" s="36">
        <v>1E-300</v>
      </c>
      <c r="O345" s="49">
        <v>0.82273233229684395</v>
      </c>
      <c r="P345" s="36">
        <v>1.4016601804354101E-105</v>
      </c>
      <c r="Q345" s="49">
        <v>19.085599999999999</v>
      </c>
      <c r="R345" s="49">
        <v>0.55149409999999999</v>
      </c>
      <c r="S345" s="49">
        <v>2.8895799999999999E-2</v>
      </c>
      <c r="T345" s="49">
        <v>11.80861</v>
      </c>
      <c r="U345" s="49">
        <v>0.52847060000000001</v>
      </c>
      <c r="V345" s="49">
        <v>4.4753000000000001E-2</v>
      </c>
      <c r="W345" s="49">
        <v>-1.8133400000000001E-2</v>
      </c>
      <c r="X345" s="36">
        <v>0.70965560000000005</v>
      </c>
      <c r="Y345" s="49">
        <v>-0.171877038589</v>
      </c>
      <c r="Z345" s="36">
        <v>3.7767924554973502E-4</v>
      </c>
      <c r="AA345" s="49">
        <v>7.0374500000000006E-2</v>
      </c>
      <c r="AB345" s="36">
        <v>0.14800479999999999</v>
      </c>
      <c r="AC345" s="49">
        <v>0.21281633994017299</v>
      </c>
      <c r="AD345" s="36">
        <v>9.8722173837181393E-6</v>
      </c>
      <c r="AE345" s="49">
        <v>0.91239190566711303</v>
      </c>
      <c r="AF345" s="49">
        <v>2.7716029999999998</v>
      </c>
      <c r="AG345" s="49">
        <v>0.9759371</v>
      </c>
      <c r="AH345" s="49">
        <v>5.8294649999999999</v>
      </c>
      <c r="AI345" s="49">
        <v>5.0874629999999996</v>
      </c>
      <c r="AJ345" s="49">
        <v>2.0716399999999999</v>
      </c>
      <c r="AK345" s="35">
        <v>0</v>
      </c>
      <c r="AL345" s="35">
        <v>0</v>
      </c>
      <c r="AM345" s="68">
        <v>0.01</v>
      </c>
      <c r="AN345" s="67">
        <v>5.0000000000000001E-3</v>
      </c>
    </row>
    <row r="346" spans="1:40" x14ac:dyDescent="0.3">
      <c r="A346" s="35" t="s">
        <v>283</v>
      </c>
      <c r="B346" s="35" t="s">
        <v>284</v>
      </c>
      <c r="C346" s="35" t="s">
        <v>857</v>
      </c>
      <c r="D346" s="35" t="s">
        <v>282</v>
      </c>
      <c r="E346" s="35" t="s">
        <v>1557</v>
      </c>
      <c r="F346" s="35" t="s">
        <v>1885</v>
      </c>
      <c r="G346" s="35">
        <v>7</v>
      </c>
      <c r="H346" s="49">
        <v>3.5459800000000001</v>
      </c>
      <c r="I346" s="49">
        <v>5.16198E-2</v>
      </c>
      <c r="J346" s="35">
        <v>420</v>
      </c>
      <c r="K346" s="49">
        <v>3.2028120000000002</v>
      </c>
      <c r="L346" s="49">
        <v>7.5576099999999993E-2</v>
      </c>
      <c r="M346" s="49">
        <v>0.23941970000000001</v>
      </c>
      <c r="N346" s="36">
        <v>5.5599999999999995E-7</v>
      </c>
      <c r="O346" s="49">
        <v>0.25138448351570603</v>
      </c>
      <c r="P346" s="36">
        <v>1.7838018851059901E-7</v>
      </c>
      <c r="Q346" s="49">
        <v>13.00085</v>
      </c>
      <c r="R346" s="49">
        <v>0.46921960000000001</v>
      </c>
      <c r="S346" s="49">
        <v>3.6091400000000003E-2</v>
      </c>
      <c r="T346" s="49">
        <v>4.1853660000000001</v>
      </c>
      <c r="U346" s="49">
        <v>0.43149409999999999</v>
      </c>
      <c r="V346" s="49">
        <v>0.1030959</v>
      </c>
      <c r="W346" s="49">
        <v>9.7310800000000003E-2</v>
      </c>
      <c r="X346" s="36">
        <v>4.6254200000000002E-2</v>
      </c>
      <c r="Y346" s="49">
        <v>-0.16378745263376099</v>
      </c>
      <c r="Z346" s="36">
        <v>7.6437301752596196E-4</v>
      </c>
      <c r="AA346" s="49">
        <v>-0.1094289</v>
      </c>
      <c r="AB346" s="36">
        <v>2.4917499999999999E-2</v>
      </c>
      <c r="AC346" s="49">
        <v>0.11126982008792</v>
      </c>
      <c r="AD346" s="36">
        <v>2.25695878733338E-2</v>
      </c>
      <c r="AE346" s="49">
        <v>0.85931684450526602</v>
      </c>
      <c r="AF346" s="49">
        <v>4.1160810000000003</v>
      </c>
      <c r="AG346" s="49">
        <v>0.9923592</v>
      </c>
      <c r="AH346" s="49">
        <v>6.2684199999999999</v>
      </c>
      <c r="AI346" s="49">
        <v>5.3923170000000002</v>
      </c>
      <c r="AJ346" s="49">
        <v>0.85226999999999997</v>
      </c>
      <c r="AK346" s="35">
        <v>0</v>
      </c>
      <c r="AL346" s="35">
        <v>0</v>
      </c>
      <c r="AM346" s="35" t="s">
        <v>1978</v>
      </c>
      <c r="AN346" s="68">
        <v>0.2</v>
      </c>
    </row>
    <row r="347" spans="1:40" x14ac:dyDescent="0.3">
      <c r="A347" s="35" t="s">
        <v>166</v>
      </c>
      <c r="B347" s="35" t="s">
        <v>167</v>
      </c>
      <c r="C347" s="35" t="s">
        <v>858</v>
      </c>
      <c r="D347" s="35" t="s">
        <v>165</v>
      </c>
      <c r="E347" s="35" t="s">
        <v>1005</v>
      </c>
      <c r="F347" s="35" t="s">
        <v>1886</v>
      </c>
      <c r="G347" s="35">
        <v>6</v>
      </c>
      <c r="H347" s="49">
        <v>14.40883</v>
      </c>
      <c r="I347" s="49">
        <v>-1.5135999999999999E-3</v>
      </c>
      <c r="J347" s="35">
        <v>421</v>
      </c>
      <c r="K347" s="49">
        <v>14.42135</v>
      </c>
      <c r="L347" s="49">
        <v>-3.0909000000000002E-3</v>
      </c>
      <c r="M347" s="49">
        <v>4.5943999999999999E-2</v>
      </c>
      <c r="N347" s="36">
        <v>0.34358670000000002</v>
      </c>
      <c r="O347" s="49">
        <v>4.6011203154304701E-2</v>
      </c>
      <c r="P347" s="36">
        <v>0.34631404263570598</v>
      </c>
      <c r="Q347" s="49">
        <v>11.43998</v>
      </c>
      <c r="R347" s="49">
        <v>0.28094540000000001</v>
      </c>
      <c r="S347" s="49">
        <v>2.4558199999999999E-2</v>
      </c>
      <c r="T347" s="49">
        <v>14.38599</v>
      </c>
      <c r="U347" s="49">
        <v>0.33952529999999997</v>
      </c>
      <c r="V347" s="49">
        <v>2.36011E-2</v>
      </c>
      <c r="W347" s="49">
        <v>-2.4212500000000001E-2</v>
      </c>
      <c r="X347" s="36">
        <v>0.62032100000000001</v>
      </c>
      <c r="Y347" s="49">
        <v>-0.234093963099029</v>
      </c>
      <c r="Z347" s="36">
        <v>1.19436585398416E-6</v>
      </c>
      <c r="AA347" s="49">
        <v>3.3339899999999999E-2</v>
      </c>
      <c r="AB347" s="36">
        <v>0.49509189999999997</v>
      </c>
      <c r="AC347" s="49">
        <v>0.232314296780228</v>
      </c>
      <c r="AD347" s="36">
        <v>1.44568562268874E-6</v>
      </c>
      <c r="AE347" s="49">
        <v>0.75916124395786599</v>
      </c>
      <c r="AF347" s="49">
        <v>6.2448889999999997</v>
      </c>
      <c r="AG347" s="49">
        <v>0.96613930000000003</v>
      </c>
      <c r="AH347" s="49">
        <v>4.9881779999999996</v>
      </c>
      <c r="AI347" s="49">
        <v>6.8579809999999997</v>
      </c>
      <c r="AJ347" s="49">
        <v>0.43340000000000001</v>
      </c>
      <c r="AK347" s="35">
        <v>0</v>
      </c>
      <c r="AL347" s="35">
        <v>0</v>
      </c>
      <c r="AM347" s="67">
        <v>5.0000000000000001E-4</v>
      </c>
      <c r="AN347" s="68">
        <v>0.2</v>
      </c>
    </row>
    <row r="348" spans="1:40" x14ac:dyDescent="0.3">
      <c r="A348" s="35" t="s">
        <v>619</v>
      </c>
      <c r="B348" s="35" t="s">
        <v>620</v>
      </c>
      <c r="C348" s="35" t="s">
        <v>859</v>
      </c>
      <c r="D348" s="35" t="s">
        <v>618</v>
      </c>
      <c r="E348" s="35" t="s">
        <v>1488</v>
      </c>
      <c r="F348" s="35" t="s">
        <v>1887</v>
      </c>
      <c r="G348" s="35">
        <v>5</v>
      </c>
      <c r="H348" s="49">
        <v>-7.7298799999999996</v>
      </c>
      <c r="I348" s="49">
        <v>0.97042890000000004</v>
      </c>
      <c r="J348" s="35">
        <v>422</v>
      </c>
      <c r="K348" s="49">
        <v>-12.862679999999999</v>
      </c>
      <c r="L348" s="49">
        <v>1.3631770000000001</v>
      </c>
      <c r="M348" s="49">
        <v>0.74718960000000001</v>
      </c>
      <c r="N348" s="36">
        <v>1E-300</v>
      </c>
      <c r="O348" s="49">
        <v>0.78085450570011095</v>
      </c>
      <c r="P348" s="36">
        <v>1.22312945187386E-87</v>
      </c>
      <c r="Q348" s="49">
        <v>13.08844</v>
      </c>
      <c r="R348" s="49">
        <v>0.4026478</v>
      </c>
      <c r="S348" s="49">
        <v>3.0763599999999999E-2</v>
      </c>
      <c r="T348" s="49">
        <v>4.9791790000000002</v>
      </c>
      <c r="U348" s="49">
        <v>0.68961410000000001</v>
      </c>
      <c r="V348" s="49">
        <v>0.1384996</v>
      </c>
      <c r="W348" s="49">
        <v>3.61292E-2</v>
      </c>
      <c r="X348" s="36">
        <v>0.45969640000000001</v>
      </c>
      <c r="Y348" s="49">
        <v>-4.2083442556250503E-2</v>
      </c>
      <c r="Z348" s="36">
        <v>0.38892366146595703</v>
      </c>
      <c r="AA348" s="49">
        <v>-3.04433E-2</v>
      </c>
      <c r="AB348" s="36">
        <v>0.53332939999999995</v>
      </c>
      <c r="AC348" s="49">
        <v>2.5649407579241099E-2</v>
      </c>
      <c r="AD348" s="36">
        <v>0.59971982705998494</v>
      </c>
      <c r="AE348" s="49">
        <v>0.79203744991016301</v>
      </c>
      <c r="AF348" s="49">
        <v>5.2092700000000001</v>
      </c>
      <c r="AG348" s="49">
        <v>0.8362484</v>
      </c>
      <c r="AH348" s="49">
        <v>12.07816</v>
      </c>
      <c r="AI348" s="49">
        <v>7.1598709999999999</v>
      </c>
      <c r="AJ348" s="49">
        <v>1.6131500000000001</v>
      </c>
      <c r="AK348" s="35">
        <v>0</v>
      </c>
      <c r="AL348" s="35">
        <v>0</v>
      </c>
      <c r="AM348" s="35" t="s">
        <v>1978</v>
      </c>
      <c r="AN348" s="68">
        <v>0.2</v>
      </c>
    </row>
    <row r="349" spans="1:40" x14ac:dyDescent="0.3">
      <c r="A349" s="35" t="s">
        <v>526</v>
      </c>
      <c r="B349" s="35" t="s">
        <v>527</v>
      </c>
      <c r="C349" s="35" t="s">
        <v>857</v>
      </c>
      <c r="D349" s="35" t="s">
        <v>525</v>
      </c>
      <c r="E349" s="35" t="s">
        <v>1558</v>
      </c>
      <c r="F349" s="35" t="s">
        <v>1888</v>
      </c>
      <c r="G349" s="35">
        <v>6</v>
      </c>
      <c r="H349" s="49">
        <v>-3.8254389999999998</v>
      </c>
      <c r="I349" s="49">
        <v>0.41463159999999999</v>
      </c>
      <c r="J349" s="35">
        <v>421</v>
      </c>
      <c r="K349" s="49">
        <v>-4.0374930000000004</v>
      </c>
      <c r="L349" s="49">
        <v>0.42966870000000001</v>
      </c>
      <c r="M349" s="49">
        <v>0.6811064</v>
      </c>
      <c r="N349" s="36">
        <v>1E-300</v>
      </c>
      <c r="O349" s="49">
        <v>0.70888284771407395</v>
      </c>
      <c r="P349" s="36">
        <v>1.63836976040506E-65</v>
      </c>
      <c r="Q349" s="49">
        <v>14.18079</v>
      </c>
      <c r="R349" s="49">
        <v>0.62500770000000005</v>
      </c>
      <c r="S349" s="49">
        <v>4.4074200000000001E-2</v>
      </c>
      <c r="T349" s="49">
        <v>2.0555500000000002</v>
      </c>
      <c r="U349" s="49">
        <v>0.3532323</v>
      </c>
      <c r="V349" s="49">
        <v>0.1718432</v>
      </c>
      <c r="W349" s="49">
        <v>-0.20518610000000001</v>
      </c>
      <c r="X349" s="36">
        <v>2.2099999999999998E-5</v>
      </c>
      <c r="Y349" s="49">
        <v>-0.18115926151016401</v>
      </c>
      <c r="Z349" s="36">
        <v>1.8623528555386599E-4</v>
      </c>
      <c r="AA349" s="49">
        <v>0.20648050000000001</v>
      </c>
      <c r="AB349" s="36">
        <v>1.95E-5</v>
      </c>
      <c r="AC349" s="49">
        <v>0.17659504765711101</v>
      </c>
      <c r="AD349" s="36">
        <v>2.7125221842828299E-4</v>
      </c>
      <c r="AE349" s="49">
        <v>0.62953066796812795</v>
      </c>
      <c r="AF349" s="49">
        <v>10.919919999999999</v>
      </c>
      <c r="AG349" s="49">
        <v>0.63171529999999998</v>
      </c>
      <c r="AH349" s="49">
        <v>25.25348</v>
      </c>
      <c r="AI349" s="49">
        <v>6.8948179999999999</v>
      </c>
      <c r="AJ349" s="49">
        <v>1.39158</v>
      </c>
      <c r="AK349" s="35">
        <v>0</v>
      </c>
      <c r="AL349" s="35">
        <v>1.64</v>
      </c>
      <c r="AM349" s="35" t="s">
        <v>1978</v>
      </c>
      <c r="AN349" s="68">
        <v>0.2</v>
      </c>
    </row>
    <row r="350" spans="1:40" x14ac:dyDescent="0.3">
      <c r="A350" s="70" t="s">
        <v>15</v>
      </c>
      <c r="B350" s="35" t="s">
        <v>392</v>
      </c>
      <c r="C350" s="35" t="s">
        <v>858</v>
      </c>
      <c r="D350" s="35" t="s">
        <v>391</v>
      </c>
      <c r="E350" s="35" t="s">
        <v>1006</v>
      </c>
      <c r="F350" s="35" t="s">
        <v>1889</v>
      </c>
      <c r="G350" s="35">
        <v>4</v>
      </c>
      <c r="H350" s="49">
        <v>3.6843659999999998</v>
      </c>
      <c r="I350" s="49">
        <v>0.59179809999999999</v>
      </c>
      <c r="J350" s="35">
        <v>423</v>
      </c>
      <c r="K350" s="49">
        <v>3.5481600000000002</v>
      </c>
      <c r="L350" s="49">
        <v>0.59863</v>
      </c>
      <c r="M350" s="49">
        <v>0.5068298</v>
      </c>
      <c r="N350" s="36">
        <v>3.0200000000000003E-29</v>
      </c>
      <c r="O350" s="49">
        <v>0.51479869628588804</v>
      </c>
      <c r="P350" s="36">
        <v>5.32580060717702E-30</v>
      </c>
      <c r="Q350" s="49">
        <v>20.51117</v>
      </c>
      <c r="R350" s="49">
        <v>0.353549</v>
      </c>
      <c r="S350" s="49">
        <v>1.7236899999999999E-2</v>
      </c>
      <c r="T350" s="49">
        <v>15.82676</v>
      </c>
      <c r="U350" s="49">
        <v>0.36435479999999998</v>
      </c>
      <c r="V350" s="49">
        <v>2.3021400000000001E-2</v>
      </c>
      <c r="W350" s="49">
        <v>8.1268300000000002E-2</v>
      </c>
      <c r="X350" s="36">
        <v>9.5066100000000001E-2</v>
      </c>
      <c r="Y350" s="49">
        <v>-0.10721108261507201</v>
      </c>
      <c r="Z350" s="36">
        <v>2.74653270173215E-2</v>
      </c>
      <c r="AA350" s="49">
        <v>-6.4850900000000003E-2</v>
      </c>
      <c r="AB350" s="36">
        <v>0.18310950000000001</v>
      </c>
      <c r="AC350" s="49">
        <v>0.10427017585861</v>
      </c>
      <c r="AD350" s="36">
        <v>3.2031091716498698E-2</v>
      </c>
      <c r="AE350" s="49">
        <v>0.78362313339310197</v>
      </c>
      <c r="AF350" s="49">
        <v>3.7537660000000002</v>
      </c>
      <c r="AG350" s="49">
        <v>0.96853370000000005</v>
      </c>
      <c r="AH350" s="49">
        <v>4.3371909999999998</v>
      </c>
      <c r="AI350" s="49">
        <v>5.9068899999999998</v>
      </c>
      <c r="AJ350" s="49">
        <v>2.3502399999999999</v>
      </c>
      <c r="AK350" s="35">
        <v>0</v>
      </c>
      <c r="AL350" s="35">
        <v>0.23</v>
      </c>
      <c r="AM350" s="67">
        <v>5.0000000000000001E-4</v>
      </c>
      <c r="AN350" s="67">
        <v>5.0000000000000001E-3</v>
      </c>
    </row>
    <row r="351" spans="1:40" x14ac:dyDescent="0.3">
      <c r="A351" s="70" t="s">
        <v>15</v>
      </c>
      <c r="B351" s="35" t="s">
        <v>16</v>
      </c>
      <c r="C351" s="35" t="s">
        <v>858</v>
      </c>
      <c r="D351" s="35" t="s">
        <v>14</v>
      </c>
      <c r="E351" s="35" t="s">
        <v>1006</v>
      </c>
      <c r="F351" s="35" t="s">
        <v>1889</v>
      </c>
      <c r="G351" s="35">
        <v>4</v>
      </c>
      <c r="H351" s="49">
        <v>16.253520000000002</v>
      </c>
      <c r="I351" s="49">
        <v>-2.5482999999999999E-2</v>
      </c>
      <c r="J351" s="35">
        <v>423</v>
      </c>
      <c r="K351" s="49">
        <v>16.265280000000001</v>
      </c>
      <c r="L351" s="49">
        <v>-2.64151E-2</v>
      </c>
      <c r="M351" s="49">
        <v>-0.1960518</v>
      </c>
      <c r="N351" s="36">
        <v>4.5200000000000001E-5</v>
      </c>
      <c r="O351" s="49">
        <v>-0.21280498572170101</v>
      </c>
      <c r="P351" s="36">
        <v>1.01259560311491E-5</v>
      </c>
      <c r="Q351" s="49">
        <v>16.831720000000001</v>
      </c>
      <c r="R351" s="49">
        <v>3.6174189999999999</v>
      </c>
      <c r="S351" s="49">
        <v>0.21491679999999999</v>
      </c>
      <c r="T351" s="49">
        <v>15.82067</v>
      </c>
      <c r="U351" s="49">
        <v>0.36233219999999999</v>
      </c>
      <c r="V351" s="49">
        <v>2.2902499999999999E-2</v>
      </c>
      <c r="W351" s="49">
        <v>7.9892699999999997E-2</v>
      </c>
      <c r="X351" s="36">
        <v>0.1008158</v>
      </c>
      <c r="Y351" s="49">
        <v>-0.10885697630177101</v>
      </c>
      <c r="Z351" s="36">
        <v>2.5163108378666501E-2</v>
      </c>
      <c r="AA351" s="49">
        <v>-5.2112499999999999E-2</v>
      </c>
      <c r="AB351" s="36">
        <v>0.28491119999999998</v>
      </c>
      <c r="AC351" s="49">
        <v>0.106109024328714</v>
      </c>
      <c r="AD351" s="36">
        <v>2.9106125149378801E-2</v>
      </c>
      <c r="AE351" s="49">
        <v>0.78362313339310197</v>
      </c>
      <c r="AF351" s="49">
        <v>3.7537660000000002</v>
      </c>
      <c r="AG351" s="49">
        <v>0.97184280000000001</v>
      </c>
      <c r="AH351" s="49">
        <v>16.740639999999999</v>
      </c>
      <c r="AI351" s="49">
        <v>6.9772800000000004</v>
      </c>
      <c r="AJ351" s="49">
        <v>2.3502399999999999</v>
      </c>
      <c r="AK351" s="35">
        <v>0</v>
      </c>
      <c r="AL351" s="35">
        <v>0.23</v>
      </c>
      <c r="AM351" s="67">
        <v>5.0000000000000001E-4</v>
      </c>
      <c r="AN351" s="68">
        <v>0.2</v>
      </c>
    </row>
    <row r="352" spans="1:40" x14ac:dyDescent="0.3">
      <c r="A352" s="35" t="s">
        <v>54</v>
      </c>
      <c r="B352" s="35" t="s">
        <v>55</v>
      </c>
      <c r="C352" s="35" t="s">
        <v>861</v>
      </c>
      <c r="D352" s="35" t="s">
        <v>53</v>
      </c>
      <c r="E352" s="35" t="s">
        <v>1164</v>
      </c>
      <c r="F352" s="35" t="s">
        <v>1890</v>
      </c>
      <c r="G352" s="35">
        <v>1</v>
      </c>
      <c r="H352" s="49">
        <v>13.743359999999999</v>
      </c>
      <c r="I352" s="49">
        <v>-0.20393919999999999</v>
      </c>
      <c r="J352" s="35">
        <v>426</v>
      </c>
      <c r="K352" s="49">
        <v>13.17712</v>
      </c>
      <c r="L352" s="49">
        <v>-0.18616640000000001</v>
      </c>
      <c r="M352" s="49">
        <v>-5.5905299999999998E-2</v>
      </c>
      <c r="N352" s="36">
        <v>0.2490166</v>
      </c>
      <c r="O352" s="49">
        <v>-5.1006294391959903E-2</v>
      </c>
      <c r="P352" s="36">
        <v>0.293557864946979</v>
      </c>
      <c r="Q352" s="49">
        <v>31.713699999999999</v>
      </c>
      <c r="R352" s="49">
        <v>0.14491860000000001</v>
      </c>
      <c r="S352" s="49">
        <v>4.5696000000000001E-3</v>
      </c>
      <c r="T352" s="49">
        <v>7.2730899999999998</v>
      </c>
      <c r="U352" s="49">
        <v>0.34035179999999998</v>
      </c>
      <c r="V352" s="49">
        <v>4.6795999999999997E-2</v>
      </c>
      <c r="W352" s="49">
        <v>0.2159991</v>
      </c>
      <c r="X352" s="36">
        <v>7.2099999999999996E-6</v>
      </c>
      <c r="Y352" s="49">
        <v>-0.36581002300903298</v>
      </c>
      <c r="Z352" s="36">
        <v>6.1891210415290299E-15</v>
      </c>
      <c r="AA352" s="49">
        <v>-0.19823589999999999</v>
      </c>
      <c r="AB352" s="36">
        <v>3.7799999999999997E-5</v>
      </c>
      <c r="AC352" s="49">
        <v>0.31186302088470103</v>
      </c>
      <c r="AD352" s="36">
        <v>4.6182522091231602E-11</v>
      </c>
      <c r="AE352" s="49">
        <v>0.92956113369559901</v>
      </c>
      <c r="AF352" s="49">
        <v>1.370946</v>
      </c>
      <c r="AG352" s="49">
        <v>0.50070570000000003</v>
      </c>
      <c r="AH352" s="49">
        <v>6.8992360000000001</v>
      </c>
      <c r="AI352" s="49">
        <v>9.3128829999999994</v>
      </c>
      <c r="AJ352" s="49">
        <v>1.98089</v>
      </c>
      <c r="AK352" s="35">
        <v>0</v>
      </c>
      <c r="AL352" s="35">
        <v>0</v>
      </c>
      <c r="AM352" s="35" t="s">
        <v>1978</v>
      </c>
      <c r="AN352" s="71">
        <v>5.0000000000000002E-5</v>
      </c>
    </row>
    <row r="353" spans="1:40" x14ac:dyDescent="0.3">
      <c r="A353" s="70" t="s">
        <v>654</v>
      </c>
      <c r="B353" s="35" t="s">
        <v>655</v>
      </c>
      <c r="C353" s="35" t="s">
        <v>860</v>
      </c>
      <c r="D353" s="35" t="s">
        <v>695</v>
      </c>
      <c r="E353" s="35" t="s">
        <v>1327</v>
      </c>
      <c r="F353" s="35" t="s">
        <v>1891</v>
      </c>
      <c r="G353" s="35">
        <v>3</v>
      </c>
      <c r="H353" s="49">
        <v>-5.9072279999999999</v>
      </c>
      <c r="I353" s="49">
        <v>0.93371470000000001</v>
      </c>
      <c r="J353" s="35">
        <v>424</v>
      </c>
      <c r="K353" s="49">
        <v>-7.3528710000000004</v>
      </c>
      <c r="L353" s="49">
        <v>1.004764</v>
      </c>
      <c r="M353" s="49">
        <v>0.83250489999999999</v>
      </c>
      <c r="N353" s="36">
        <v>1E-300</v>
      </c>
      <c r="O353" s="49">
        <v>0.84439173934504497</v>
      </c>
      <c r="P353" s="36">
        <v>3.52816807387164E-116</v>
      </c>
      <c r="Q353" s="49">
        <v>20.51146</v>
      </c>
      <c r="R353" s="49">
        <v>0.5468847</v>
      </c>
      <c r="S353" s="49">
        <v>2.6662399999999999E-2</v>
      </c>
      <c r="T353" s="49">
        <v>13.2563</v>
      </c>
      <c r="U353" s="49">
        <v>0.60826100000000005</v>
      </c>
      <c r="V353" s="49">
        <v>4.58847E-2</v>
      </c>
      <c r="W353" s="49">
        <v>-0.57767579999999996</v>
      </c>
      <c r="X353" s="36">
        <v>1E-300</v>
      </c>
      <c r="Y353" s="49">
        <v>-0.63452079280515705</v>
      </c>
      <c r="Z353" s="36">
        <v>4.8625884047146001E-49</v>
      </c>
      <c r="AA353" s="49">
        <v>0.55729689999999998</v>
      </c>
      <c r="AB353" s="36">
        <v>6.9500000000000001E-36</v>
      </c>
      <c r="AC353" s="49">
        <v>0.59787450995257796</v>
      </c>
      <c r="AD353" s="36">
        <v>2.37112177592801E-42</v>
      </c>
      <c r="AE353" s="49">
        <v>0.90367703044163605</v>
      </c>
      <c r="AF353" s="49">
        <v>2.4803899999999999</v>
      </c>
      <c r="AG353" s="49">
        <v>0.98820730000000001</v>
      </c>
      <c r="AH353" s="49">
        <v>5.4667250000000003</v>
      </c>
      <c r="AI353" s="49">
        <v>9.2644420000000007</v>
      </c>
      <c r="AJ353" s="49">
        <v>2.7148599999999998</v>
      </c>
      <c r="AK353" s="35">
        <v>0</v>
      </c>
      <c r="AL353" s="35">
        <v>0.23</v>
      </c>
      <c r="AM353" s="68">
        <v>0.01</v>
      </c>
      <c r="AN353" s="67">
        <v>5.0000000000000001E-3</v>
      </c>
    </row>
    <row r="354" spans="1:40" x14ac:dyDescent="0.3">
      <c r="A354" s="70" t="s">
        <v>654</v>
      </c>
      <c r="B354" s="35" t="s">
        <v>655</v>
      </c>
      <c r="C354" s="35" t="s">
        <v>860</v>
      </c>
      <c r="D354" s="35" t="s">
        <v>653</v>
      </c>
      <c r="E354" s="35" t="s">
        <v>1327</v>
      </c>
      <c r="F354" s="35" t="s">
        <v>1891</v>
      </c>
      <c r="G354" s="35">
        <v>5</v>
      </c>
      <c r="H354" s="49">
        <v>-2.033852</v>
      </c>
      <c r="I354" s="49">
        <v>0.87068889999999999</v>
      </c>
      <c r="J354" s="35">
        <v>422</v>
      </c>
      <c r="K354" s="49">
        <v>-5.3262099999999997</v>
      </c>
      <c r="L354" s="49">
        <v>1.0596650000000001</v>
      </c>
      <c r="M354" s="49">
        <v>0.7878368</v>
      </c>
      <c r="N354" s="36">
        <v>1E-300</v>
      </c>
      <c r="O354" s="49">
        <v>0.80838110195802804</v>
      </c>
      <c r="P354" s="36">
        <v>1.8009055425193599E-98</v>
      </c>
      <c r="Q354" s="49">
        <v>17.536549999999998</v>
      </c>
      <c r="R354" s="49">
        <v>0.50094430000000001</v>
      </c>
      <c r="S354" s="49">
        <v>2.8565699999999999E-2</v>
      </c>
      <c r="T354" s="49">
        <v>13.25667</v>
      </c>
      <c r="U354" s="49">
        <v>0.61021259999999999</v>
      </c>
      <c r="V354" s="49">
        <v>4.6030599999999998E-2</v>
      </c>
      <c r="W354" s="49">
        <v>-0.52279180000000003</v>
      </c>
      <c r="X354" s="36">
        <v>6.6400000000000001E-31</v>
      </c>
      <c r="Y354" s="49">
        <v>-0.63066604124147696</v>
      </c>
      <c r="Z354" s="36">
        <v>4.5084822474662301E-48</v>
      </c>
      <c r="AA354" s="49">
        <v>0.5047024</v>
      </c>
      <c r="AB354" s="36">
        <v>1.3599999999999999E-28</v>
      </c>
      <c r="AC354" s="49">
        <v>0.59059689908366197</v>
      </c>
      <c r="AD354" s="36">
        <v>6.1643383404802005E-41</v>
      </c>
      <c r="AE354" s="49">
        <v>0.90367703044163605</v>
      </c>
      <c r="AF354" s="49">
        <v>2.4803899999999999</v>
      </c>
      <c r="AG354" s="49">
        <v>0.97830799999999996</v>
      </c>
      <c r="AH354" s="49">
        <v>7.924264</v>
      </c>
      <c r="AI354" s="49">
        <v>7.033423</v>
      </c>
      <c r="AJ354" s="49">
        <v>2.7148599999999998</v>
      </c>
      <c r="AK354" s="35">
        <v>0</v>
      </c>
      <c r="AL354" s="35">
        <v>0.23</v>
      </c>
      <c r="AM354" s="68">
        <v>0.01</v>
      </c>
      <c r="AN354" s="67">
        <v>5.0000000000000001E-3</v>
      </c>
    </row>
    <row r="355" spans="1:40" x14ac:dyDescent="0.3">
      <c r="A355" s="35" t="s">
        <v>370</v>
      </c>
      <c r="B355" s="35" t="s">
        <v>371</v>
      </c>
      <c r="C355" s="35" t="s">
        <v>860</v>
      </c>
      <c r="D355" s="35" t="s">
        <v>369</v>
      </c>
      <c r="E355" s="35" t="s">
        <v>1328</v>
      </c>
      <c r="F355" s="35" t="s">
        <v>1892</v>
      </c>
      <c r="G355" s="35">
        <v>2</v>
      </c>
      <c r="H355" s="49">
        <v>5.1037030000000003</v>
      </c>
      <c r="I355" s="49">
        <v>0.52947230000000001</v>
      </c>
      <c r="J355" s="35">
        <v>425</v>
      </c>
      <c r="K355" s="49">
        <v>4.3071510000000002</v>
      </c>
      <c r="L355" s="49">
        <v>0.56478209999999995</v>
      </c>
      <c r="M355" s="49">
        <v>0.46450140000000001</v>
      </c>
      <c r="N355" s="36">
        <v>3.4700000000000001E-24</v>
      </c>
      <c r="O355" s="49">
        <v>0.47990902464200702</v>
      </c>
      <c r="P355" s="36">
        <v>8.2572265195518403E-26</v>
      </c>
      <c r="Q355" s="49">
        <v>22.573039999999999</v>
      </c>
      <c r="R355" s="49">
        <v>0.30388219999999999</v>
      </c>
      <c r="S355" s="49">
        <v>1.3462200000000001E-2</v>
      </c>
      <c r="T355" s="49">
        <v>17.056000000000001</v>
      </c>
      <c r="U355" s="49">
        <v>0.34954610000000003</v>
      </c>
      <c r="V355" s="49">
        <v>2.0493999999999998E-2</v>
      </c>
      <c r="W355" s="49">
        <v>-2.4414000000000002E-2</v>
      </c>
      <c r="X355" s="36">
        <v>0.61615589999999998</v>
      </c>
      <c r="Y355" s="49">
        <v>-0.123590966695791</v>
      </c>
      <c r="Z355" s="36">
        <v>1.0900237762602599E-2</v>
      </c>
      <c r="AA355" s="49">
        <v>5.0679399999999999E-2</v>
      </c>
      <c r="AB355" s="36">
        <v>0.29781000000000002</v>
      </c>
      <c r="AC355" s="49">
        <v>0.101454775380647</v>
      </c>
      <c r="AD355" s="36">
        <v>3.6770283679319601E-2</v>
      </c>
      <c r="AE355" s="49">
        <v>0.90153054614113404</v>
      </c>
      <c r="AF355" s="49">
        <v>1.0569059999999999</v>
      </c>
      <c r="AG355" s="49">
        <v>0.91883060000000005</v>
      </c>
      <c r="AH355" s="49">
        <v>5.4601980000000001</v>
      </c>
      <c r="AI355" s="49">
        <v>6.0223680000000002</v>
      </c>
      <c r="AJ355" s="49">
        <v>2.91242</v>
      </c>
      <c r="AK355" s="35">
        <v>0</v>
      </c>
      <c r="AL355" s="35">
        <v>88.29</v>
      </c>
      <c r="AM355" s="68">
        <v>0.01</v>
      </c>
      <c r="AN355" s="67">
        <v>5.0000000000000001E-3</v>
      </c>
    </row>
    <row r="356" spans="1:40" x14ac:dyDescent="0.3">
      <c r="A356" s="35" t="s">
        <v>353</v>
      </c>
      <c r="B356" s="35" t="s">
        <v>354</v>
      </c>
      <c r="C356" s="35" t="s">
        <v>858</v>
      </c>
      <c r="D356" s="35" t="s">
        <v>352</v>
      </c>
      <c r="E356" s="35" t="s">
        <v>1007</v>
      </c>
      <c r="F356" s="35" t="s">
        <v>1893</v>
      </c>
      <c r="G356" s="35">
        <v>6</v>
      </c>
      <c r="H356" s="49">
        <v>4.0562740000000002</v>
      </c>
      <c r="I356" s="49">
        <v>0.70620700000000003</v>
      </c>
      <c r="J356" s="35">
        <v>421</v>
      </c>
      <c r="K356" s="49">
        <v>5.0623570000000004</v>
      </c>
      <c r="L356" s="49">
        <v>0.66157929999999998</v>
      </c>
      <c r="M356" s="49">
        <v>0.4393995</v>
      </c>
      <c r="N356" s="36">
        <v>1.39E-21</v>
      </c>
      <c r="O356" s="49">
        <v>0.43690695469141</v>
      </c>
      <c r="P356" s="36">
        <v>4.7180505023559997E-21</v>
      </c>
      <c r="Q356" s="49">
        <v>22.539760000000001</v>
      </c>
      <c r="R356" s="49">
        <v>0.27191320000000002</v>
      </c>
      <c r="S356" s="49">
        <v>1.20637E-2</v>
      </c>
      <c r="T356" s="49">
        <v>19.9742</v>
      </c>
      <c r="U356" s="49">
        <v>0.38244210000000001</v>
      </c>
      <c r="V356" s="49">
        <v>1.9146799999999999E-2</v>
      </c>
      <c r="W356" s="49">
        <v>-8.1215399999999993E-2</v>
      </c>
      <c r="X356" s="36">
        <v>9.6063399999999993E-2</v>
      </c>
      <c r="Y356" s="49">
        <v>-4.7657755228448E-2</v>
      </c>
      <c r="Z356" s="36">
        <v>0.32931110257590201</v>
      </c>
      <c r="AA356" s="49">
        <v>8.3359299999999997E-2</v>
      </c>
      <c r="AB356" s="36">
        <v>8.7584800000000004E-2</v>
      </c>
      <c r="AC356" s="49">
        <v>5.1559984787435002E-2</v>
      </c>
      <c r="AD356" s="36">
        <v>0.29120621655776502</v>
      </c>
      <c r="AE356" s="49">
        <v>0.85103167943490199</v>
      </c>
      <c r="AF356" s="49">
        <v>1.466081</v>
      </c>
      <c r="AG356" s="49">
        <v>0.81507350000000001</v>
      </c>
      <c r="AH356" s="49">
        <v>7.8968660000000002</v>
      </c>
      <c r="AI356" s="49">
        <v>5.9772800000000004</v>
      </c>
      <c r="AJ356" s="49">
        <v>1.55982</v>
      </c>
      <c r="AK356" s="35">
        <v>0</v>
      </c>
      <c r="AL356" s="35">
        <v>0</v>
      </c>
      <c r="AM356" s="67">
        <v>5.0000000000000001E-4</v>
      </c>
      <c r="AN356" s="67">
        <v>5.0000000000000001E-3</v>
      </c>
    </row>
    <row r="357" spans="1:40" x14ac:dyDescent="0.3">
      <c r="A357" s="35" t="s">
        <v>457</v>
      </c>
      <c r="B357" s="35" t="s">
        <v>458</v>
      </c>
      <c r="C357" s="35" t="s">
        <v>858</v>
      </c>
      <c r="D357" s="35" t="s">
        <v>456</v>
      </c>
      <c r="E357" s="35" t="s">
        <v>1008</v>
      </c>
      <c r="F357" s="35" t="s">
        <v>1894</v>
      </c>
      <c r="G357" s="35">
        <v>7</v>
      </c>
      <c r="H357" s="49">
        <v>-5.5532440000000003</v>
      </c>
      <c r="I357" s="49">
        <v>0.92150969999999999</v>
      </c>
      <c r="J357" s="35">
        <v>420</v>
      </c>
      <c r="K357" s="49">
        <v>-5.6088849999999999</v>
      </c>
      <c r="L357" s="49">
        <v>0.92494929999999997</v>
      </c>
      <c r="M357" s="49">
        <v>0.61292740000000001</v>
      </c>
      <c r="N357" s="36">
        <v>1E-300</v>
      </c>
      <c r="O357" s="49">
        <v>0.62891442191758995</v>
      </c>
      <c r="P357" s="36">
        <v>1.25243285079585E-47</v>
      </c>
      <c r="Q357" s="49">
        <v>22.18374</v>
      </c>
      <c r="R357" s="49">
        <v>0.26798420000000001</v>
      </c>
      <c r="S357" s="49">
        <v>1.2080199999999999E-2</v>
      </c>
      <c r="T357" s="49">
        <v>14.90995</v>
      </c>
      <c r="U357" s="49">
        <v>0.37903120000000001</v>
      </c>
      <c r="V357" s="49">
        <v>2.54214E-2</v>
      </c>
      <c r="W357" s="49">
        <v>-0.36815569999999997</v>
      </c>
      <c r="X357" s="36">
        <v>6.2900000000000001E-15</v>
      </c>
      <c r="Y357" s="49">
        <v>-0.463920486743994</v>
      </c>
      <c r="Z357" s="36">
        <v>8.3756090756280505E-24</v>
      </c>
      <c r="AA357" s="49">
        <v>0.38514890000000002</v>
      </c>
      <c r="AB357" s="36">
        <v>2.6599999999999998E-16</v>
      </c>
      <c r="AC357" s="49">
        <v>0.45759827267676501</v>
      </c>
      <c r="AD357" s="36">
        <v>3.9828986432346601E-23</v>
      </c>
      <c r="AE357" s="49">
        <v>0.69164658509518895</v>
      </c>
      <c r="AF357" s="49">
        <v>5.2527629999999998</v>
      </c>
      <c r="AG357" s="49">
        <v>0.93264380000000002</v>
      </c>
      <c r="AH357" s="49">
        <v>5.2878679999999996</v>
      </c>
      <c r="AI357" s="49">
        <v>6.1497469999999996</v>
      </c>
      <c r="AJ357" s="49">
        <v>1.4651400000000001</v>
      </c>
      <c r="AK357" s="35">
        <v>0</v>
      </c>
      <c r="AL357" s="35">
        <v>0.23</v>
      </c>
      <c r="AM357" s="67">
        <v>5.0000000000000001E-4</v>
      </c>
      <c r="AN357" s="67">
        <v>5.0000000000000001E-3</v>
      </c>
    </row>
    <row r="358" spans="1:40" x14ac:dyDescent="0.3">
      <c r="A358" s="35" t="s">
        <v>720</v>
      </c>
      <c r="B358" s="35" t="s">
        <v>721</v>
      </c>
      <c r="C358" s="35" t="s">
        <v>861</v>
      </c>
      <c r="D358" s="35" t="s">
        <v>719</v>
      </c>
      <c r="E358" s="35" t="s">
        <v>1165</v>
      </c>
      <c r="F358" s="35" t="s">
        <v>1895</v>
      </c>
      <c r="G358" s="35">
        <v>4</v>
      </c>
      <c r="H358" s="49">
        <v>-5.530818</v>
      </c>
      <c r="I358" s="49">
        <v>0.80796869999999998</v>
      </c>
      <c r="J358" s="35">
        <v>423</v>
      </c>
      <c r="K358" s="49">
        <v>-5.781695</v>
      </c>
      <c r="L358" s="49">
        <v>0.82288749999999999</v>
      </c>
      <c r="M358" s="49">
        <v>0.84389349999999996</v>
      </c>
      <c r="N358" s="36">
        <v>1E-300</v>
      </c>
      <c r="O358" s="49">
        <v>0.86323374360458505</v>
      </c>
      <c r="P358" s="36">
        <v>4.6548802105989797E-127</v>
      </c>
      <c r="Q358" s="49">
        <v>17.2301</v>
      </c>
      <c r="R358" s="49">
        <v>0.6516535</v>
      </c>
      <c r="S358" s="49">
        <v>3.7820600000000003E-2</v>
      </c>
      <c r="T358" s="49">
        <v>8.3967390000000002</v>
      </c>
      <c r="U358" s="49">
        <v>0.6161565</v>
      </c>
      <c r="V358" s="49">
        <v>7.3380500000000001E-2</v>
      </c>
      <c r="W358" s="49">
        <v>0.1468062</v>
      </c>
      <c r="X358" s="36">
        <v>2.4713000000000001E-3</v>
      </c>
      <c r="Y358" s="49">
        <v>1.12403071277769E-2</v>
      </c>
      <c r="Z358" s="36">
        <v>0.81762751718137605</v>
      </c>
      <c r="AA358" s="49">
        <v>-0.1171509</v>
      </c>
      <c r="AB358" s="36">
        <v>1.5925700000000001E-2</v>
      </c>
      <c r="AC358" s="49">
        <v>1.8206923601368701E-2</v>
      </c>
      <c r="AD358" s="36">
        <v>0.70886265136328297</v>
      </c>
      <c r="AE358" s="49">
        <v>0.84784247306129601</v>
      </c>
      <c r="AF358" s="49">
        <v>2.8248500000000001</v>
      </c>
      <c r="AG358" s="49">
        <v>0.74488560000000004</v>
      </c>
      <c r="AH358" s="49">
        <v>27.331119999999999</v>
      </c>
      <c r="AI358" s="49">
        <v>5.4594319999999996</v>
      </c>
      <c r="AJ358" s="49">
        <v>1.94861</v>
      </c>
      <c r="AK358" s="35">
        <v>0</v>
      </c>
      <c r="AL358" s="35">
        <v>0</v>
      </c>
      <c r="AM358" s="35" t="s">
        <v>1978</v>
      </c>
      <c r="AN358" s="67">
        <v>5.0000000000000001E-3</v>
      </c>
    </row>
    <row r="359" spans="1:40" x14ac:dyDescent="0.3">
      <c r="A359" s="70" t="s">
        <v>312</v>
      </c>
      <c r="B359" s="35" t="s">
        <v>313</v>
      </c>
      <c r="C359" s="35" t="s">
        <v>861</v>
      </c>
      <c r="D359" s="35" t="s">
        <v>311</v>
      </c>
      <c r="E359" s="35" t="s">
        <v>1166</v>
      </c>
      <c r="F359" s="35" t="s">
        <v>1896</v>
      </c>
      <c r="G359" s="35">
        <v>2</v>
      </c>
      <c r="H359" s="49">
        <v>5.7183619999999999</v>
      </c>
      <c r="I359" s="49">
        <v>8.2877599999999996E-2</v>
      </c>
      <c r="J359" s="35">
        <v>425</v>
      </c>
      <c r="K359" s="49">
        <v>5.6850420000000002</v>
      </c>
      <c r="L359" s="49">
        <v>8.5936200000000004E-2</v>
      </c>
      <c r="M359" s="49">
        <v>0.28760360000000001</v>
      </c>
      <c r="N359" s="36">
        <v>1.4100000000000001E-9</v>
      </c>
      <c r="O359" s="49">
        <v>0.29220917397443003</v>
      </c>
      <c r="P359" s="36">
        <v>8.2086411473959995E-10</v>
      </c>
      <c r="Q359" s="49">
        <v>11.10084</v>
      </c>
      <c r="R359" s="49">
        <v>0.44808799999999999</v>
      </c>
      <c r="S359" s="49">
        <v>4.0365199999999997E-2</v>
      </c>
      <c r="T359" s="49">
        <v>6.639005</v>
      </c>
      <c r="U359" s="49">
        <v>0.2365138</v>
      </c>
      <c r="V359" s="49">
        <v>3.5624900000000001E-2</v>
      </c>
      <c r="W359" s="49">
        <v>-2.45674E-2</v>
      </c>
      <c r="X359" s="36">
        <v>0.61352030000000002</v>
      </c>
      <c r="Y359" s="49">
        <v>-0.140404407481687</v>
      </c>
      <c r="Z359" s="36">
        <v>3.7272702878045801E-3</v>
      </c>
      <c r="AA359" s="49">
        <v>5.8806299999999999E-2</v>
      </c>
      <c r="AB359" s="36">
        <v>0.22635569999999999</v>
      </c>
      <c r="AC359" s="49">
        <v>0.202037727926593</v>
      </c>
      <c r="AD359" s="36">
        <v>2.7143210067960101E-5</v>
      </c>
      <c r="AE359" s="49">
        <v>0.84268878727557495</v>
      </c>
      <c r="AF359" s="49">
        <v>1.1000220000000001</v>
      </c>
      <c r="AG359" s="49">
        <v>0.97993330000000001</v>
      </c>
      <c r="AH359" s="49">
        <v>4.9360679999999997</v>
      </c>
      <c r="AI359" s="49">
        <v>6.6582119999999998</v>
      </c>
      <c r="AJ359" s="49">
        <v>1.35337</v>
      </c>
      <c r="AK359" s="35">
        <v>0</v>
      </c>
      <c r="AL359" s="35">
        <v>0</v>
      </c>
      <c r="AM359" s="35" t="s">
        <v>1978</v>
      </c>
      <c r="AN359" s="68">
        <v>0.2</v>
      </c>
    </row>
    <row r="360" spans="1:40" x14ac:dyDescent="0.3">
      <c r="A360" s="70" t="s">
        <v>312</v>
      </c>
      <c r="B360" s="35" t="s">
        <v>313</v>
      </c>
      <c r="C360" s="35" t="s">
        <v>861</v>
      </c>
      <c r="D360" s="35" t="s">
        <v>678</v>
      </c>
      <c r="E360" s="35" t="s">
        <v>1166</v>
      </c>
      <c r="F360" s="35" t="s">
        <v>1896</v>
      </c>
      <c r="G360" s="35">
        <v>7</v>
      </c>
      <c r="H360" s="49">
        <v>2.37337</v>
      </c>
      <c r="I360" s="49">
        <v>0.26538279999999997</v>
      </c>
      <c r="J360" s="35">
        <v>420</v>
      </c>
      <c r="K360" s="49">
        <v>2.2755510000000001</v>
      </c>
      <c r="L360" s="49">
        <v>0.27139869999999999</v>
      </c>
      <c r="M360" s="49">
        <v>0.80505110000000002</v>
      </c>
      <c r="N360" s="36">
        <v>1E-300</v>
      </c>
      <c r="O360" s="49">
        <v>0.82158052577075902</v>
      </c>
      <c r="P360" s="36">
        <v>4.5823390421587599E-104</v>
      </c>
      <c r="Q360" s="49">
        <v>16.065940000000001</v>
      </c>
      <c r="R360" s="49">
        <v>0.70633630000000003</v>
      </c>
      <c r="S360" s="49">
        <v>4.3964799999999998E-2</v>
      </c>
      <c r="T360" s="49">
        <v>6.6358259999999998</v>
      </c>
      <c r="U360" s="49">
        <v>0.2347909</v>
      </c>
      <c r="V360" s="49">
        <v>3.5382299999999998E-2</v>
      </c>
      <c r="W360" s="49">
        <v>-0.22979150000000001</v>
      </c>
      <c r="X360" s="36">
        <v>1.9400000000000001E-6</v>
      </c>
      <c r="Y360" s="49">
        <v>-0.13347014979312899</v>
      </c>
      <c r="Z360" s="36">
        <v>6.1544167787149504E-3</v>
      </c>
      <c r="AA360" s="49">
        <v>0.29851030000000001</v>
      </c>
      <c r="AB360" s="36">
        <v>4.3100000000000001E-10</v>
      </c>
      <c r="AC360" s="49">
        <v>0.19746316855772</v>
      </c>
      <c r="AD360" s="36">
        <v>4.6029841632344102E-5</v>
      </c>
      <c r="AE360" s="49">
        <v>0.84268878727557495</v>
      </c>
      <c r="AF360" s="49">
        <v>1.1000220000000001</v>
      </c>
      <c r="AG360" s="49">
        <v>0.97460849999999999</v>
      </c>
      <c r="AH360" s="49">
        <v>6.8611079999999998</v>
      </c>
      <c r="AI360" s="49">
        <v>5.6438560000000004</v>
      </c>
      <c r="AJ360" s="49">
        <v>1.35337</v>
      </c>
      <c r="AK360" s="35">
        <v>0</v>
      </c>
      <c r="AL360" s="35">
        <v>0</v>
      </c>
      <c r="AM360" s="35" t="s">
        <v>1978</v>
      </c>
      <c r="AN360" s="68">
        <v>0.2</v>
      </c>
    </row>
    <row r="361" spans="1:40" x14ac:dyDescent="0.3">
      <c r="A361" s="35" t="s">
        <v>512</v>
      </c>
      <c r="B361" s="35" t="s">
        <v>513</v>
      </c>
      <c r="C361" s="35" t="s">
        <v>858</v>
      </c>
      <c r="D361" s="35" t="s">
        <v>511</v>
      </c>
      <c r="E361" s="35" t="s">
        <v>1009</v>
      </c>
      <c r="F361" s="35" t="s">
        <v>1897</v>
      </c>
      <c r="G361" s="35">
        <v>2</v>
      </c>
      <c r="H361" s="49">
        <v>-11.15067</v>
      </c>
      <c r="I361" s="49">
        <v>1.2221610000000001</v>
      </c>
      <c r="J361" s="35">
        <v>425</v>
      </c>
      <c r="K361" s="49">
        <v>-11.847799999999999</v>
      </c>
      <c r="L361" s="49">
        <v>1.2539290000000001</v>
      </c>
      <c r="M361" s="49">
        <v>0.67578349999999998</v>
      </c>
      <c r="N361" s="36">
        <v>1E-300</v>
      </c>
      <c r="O361" s="49">
        <v>0.69072079818052001</v>
      </c>
      <c r="P361" s="36">
        <v>1.5648762366640202E-61</v>
      </c>
      <c r="Q361" s="49">
        <v>22.424040000000002</v>
      </c>
      <c r="R361" s="49">
        <v>0.35124680000000003</v>
      </c>
      <c r="S361" s="49">
        <v>1.5663799999999999E-2</v>
      </c>
      <c r="T361" s="49">
        <v>16.27036</v>
      </c>
      <c r="U361" s="49">
        <v>0.61438219999999999</v>
      </c>
      <c r="V361" s="49">
        <v>3.7760799999999997E-2</v>
      </c>
      <c r="W361" s="49">
        <v>-0.22511999999999999</v>
      </c>
      <c r="X361" s="36">
        <v>2.7599999999999998E-6</v>
      </c>
      <c r="Y361" s="49">
        <v>-0.14602227149976399</v>
      </c>
      <c r="Z361" s="36">
        <v>2.5474235174037302E-3</v>
      </c>
      <c r="AA361" s="49">
        <v>0.2310605</v>
      </c>
      <c r="AB361" s="36">
        <v>1.4699999999999999E-6</v>
      </c>
      <c r="AC361" s="49">
        <v>0.16179854698583199</v>
      </c>
      <c r="AD361" s="36">
        <v>8.1448947960606098E-4</v>
      </c>
      <c r="AE361" s="49">
        <v>0.95534716588645396</v>
      </c>
      <c r="AF361" s="49">
        <v>3.0630000000000002</v>
      </c>
      <c r="AG361" s="49">
        <v>0.95179809999999998</v>
      </c>
      <c r="AH361" s="49">
        <v>5.2819830000000003</v>
      </c>
      <c r="AI361" s="49">
        <v>5.6147099999999996</v>
      </c>
      <c r="AJ361" s="49">
        <v>0.71286000000000005</v>
      </c>
      <c r="AK361" s="35">
        <v>0</v>
      </c>
      <c r="AL361" s="35">
        <v>0.23</v>
      </c>
      <c r="AM361" s="67">
        <v>5.0000000000000001E-4</v>
      </c>
      <c r="AN361" s="67">
        <v>5.0000000000000001E-3</v>
      </c>
    </row>
    <row r="362" spans="1:40" x14ac:dyDescent="0.3">
      <c r="A362" s="70" t="s">
        <v>327</v>
      </c>
      <c r="B362" s="35" t="s">
        <v>328</v>
      </c>
      <c r="C362" s="35" t="s">
        <v>861</v>
      </c>
      <c r="D362" s="35" t="s">
        <v>348</v>
      </c>
      <c r="E362" s="35" t="s">
        <v>1167</v>
      </c>
      <c r="F362" s="35" t="s">
        <v>1898</v>
      </c>
      <c r="G362" s="35">
        <v>5</v>
      </c>
      <c r="H362" s="49">
        <v>0.2444115</v>
      </c>
      <c r="I362" s="49">
        <v>0.30741829999999998</v>
      </c>
      <c r="J362" s="35">
        <v>422</v>
      </c>
      <c r="K362" s="49">
        <v>0.2984715</v>
      </c>
      <c r="L362" s="49">
        <v>0.30238399999999999</v>
      </c>
      <c r="M362" s="49">
        <v>0.40743430000000003</v>
      </c>
      <c r="N362" s="36">
        <v>1.66E-18</v>
      </c>
      <c r="O362" s="49">
        <v>0.42355162025635301</v>
      </c>
      <c r="P362" s="36">
        <v>8.4455633443274298E-20</v>
      </c>
      <c r="Q362" s="49">
        <v>10.41991</v>
      </c>
      <c r="R362" s="49">
        <v>0.4290465</v>
      </c>
      <c r="S362" s="49">
        <v>4.1175700000000003E-2</v>
      </c>
      <c r="T362" s="49">
        <v>3.449284</v>
      </c>
      <c r="U362" s="49">
        <v>0.29803069999999998</v>
      </c>
      <c r="V362" s="49">
        <v>8.6403599999999997E-2</v>
      </c>
      <c r="W362" s="49">
        <v>3.2916300000000003E-2</v>
      </c>
      <c r="X362" s="36">
        <v>0.5000791</v>
      </c>
      <c r="Y362" s="49">
        <v>-0.10232827179192</v>
      </c>
      <c r="Z362" s="36">
        <v>3.5607926521462503E-2</v>
      </c>
      <c r="AA362" s="49">
        <v>-4.13414E-2</v>
      </c>
      <c r="AB362" s="36">
        <v>0.39693679999999998</v>
      </c>
      <c r="AC362" s="49">
        <v>5.6884172784540103E-2</v>
      </c>
      <c r="AD362" s="36">
        <v>0.24360261212759901</v>
      </c>
      <c r="AE362" s="49">
        <v>0.868075524867156</v>
      </c>
      <c r="AF362" s="49">
        <v>3.1980580000000001</v>
      </c>
      <c r="AG362" s="49">
        <v>0.98469070000000003</v>
      </c>
      <c r="AH362" s="49">
        <v>6.9821470000000003</v>
      </c>
      <c r="AI362" s="49">
        <v>5.129283</v>
      </c>
      <c r="AJ362" s="49">
        <v>1.8227199999999999</v>
      </c>
      <c r="AK362" s="35">
        <v>0</v>
      </c>
      <c r="AL362" s="35">
        <v>0</v>
      </c>
      <c r="AM362" s="35" t="s">
        <v>1978</v>
      </c>
      <c r="AN362" s="68">
        <v>0.2</v>
      </c>
    </row>
    <row r="363" spans="1:40" x14ac:dyDescent="0.3">
      <c r="A363" s="70" t="s">
        <v>327</v>
      </c>
      <c r="B363" s="35" t="s">
        <v>328</v>
      </c>
      <c r="C363" s="35" t="s">
        <v>861</v>
      </c>
      <c r="D363" s="35" t="s">
        <v>326</v>
      </c>
      <c r="E363" s="35" t="s">
        <v>1167</v>
      </c>
      <c r="F363" s="35" t="s">
        <v>1898</v>
      </c>
      <c r="G363" s="35">
        <v>4</v>
      </c>
      <c r="H363" s="49">
        <v>-0.96847709999999998</v>
      </c>
      <c r="I363" s="49">
        <v>0.3690273</v>
      </c>
      <c r="J363" s="35">
        <v>423</v>
      </c>
      <c r="K363" s="49">
        <v>-2.0968260000000001</v>
      </c>
      <c r="L363" s="49">
        <v>0.4627348</v>
      </c>
      <c r="M363" s="49">
        <v>0.39701910000000001</v>
      </c>
      <c r="N363" s="36">
        <v>1.4200000000000001E-17</v>
      </c>
      <c r="O363" s="49">
        <v>0.38249066643207302</v>
      </c>
      <c r="P363" s="36">
        <v>3.4751937873683301E-16</v>
      </c>
      <c r="Q363" s="49">
        <v>11.969239999999999</v>
      </c>
      <c r="R363" s="49">
        <v>0.2168388</v>
      </c>
      <c r="S363" s="49">
        <v>1.8116299999999998E-2</v>
      </c>
      <c r="T363" s="49">
        <v>3.441757</v>
      </c>
      <c r="U363" s="49">
        <v>0.29469430000000002</v>
      </c>
      <c r="V363" s="49">
        <v>8.5623199999999997E-2</v>
      </c>
      <c r="W363" s="49">
        <v>-6.6603999999999997E-2</v>
      </c>
      <c r="X363" s="36">
        <v>0.17152880000000001</v>
      </c>
      <c r="Y363" s="49">
        <v>-0.109452330875539</v>
      </c>
      <c r="Z363" s="36">
        <v>2.4372354848535699E-2</v>
      </c>
      <c r="AA363" s="49">
        <v>3.3511199999999998E-2</v>
      </c>
      <c r="AB363" s="36">
        <v>0.49184539999999999</v>
      </c>
      <c r="AC363" s="49">
        <v>5.8728175590045201E-2</v>
      </c>
      <c r="AD363" s="36">
        <v>0.22807723829010901</v>
      </c>
      <c r="AE363" s="49">
        <v>0.868075524867156</v>
      </c>
      <c r="AF363" s="49">
        <v>3.1980580000000001</v>
      </c>
      <c r="AG363" s="49">
        <v>0.97968730000000004</v>
      </c>
      <c r="AH363" s="49">
        <v>4.2039809999999997</v>
      </c>
      <c r="AI363" s="49">
        <v>5.8826429999999998</v>
      </c>
      <c r="AJ363" s="49">
        <v>1.8227199999999999</v>
      </c>
      <c r="AK363" s="35">
        <v>0</v>
      </c>
      <c r="AL363" s="35">
        <v>0</v>
      </c>
      <c r="AM363" s="35" t="s">
        <v>1978</v>
      </c>
      <c r="AN363" s="68">
        <v>0.2</v>
      </c>
    </row>
    <row r="364" spans="1:40" x14ac:dyDescent="0.3">
      <c r="A364" s="35" t="s">
        <v>502</v>
      </c>
      <c r="B364" s="35" t="s">
        <v>503</v>
      </c>
      <c r="C364" s="35" t="s">
        <v>858</v>
      </c>
      <c r="D364" s="35" t="s">
        <v>501</v>
      </c>
      <c r="E364" s="35" t="s">
        <v>1010</v>
      </c>
      <c r="F364" s="35" t="s">
        <v>1899</v>
      </c>
      <c r="G364" s="35">
        <v>7</v>
      </c>
      <c r="H364" s="49">
        <v>2.1525089999999998</v>
      </c>
      <c r="I364" s="49">
        <v>0.51421539999999999</v>
      </c>
      <c r="J364" s="35">
        <v>420</v>
      </c>
      <c r="K364" s="49">
        <v>1.999765</v>
      </c>
      <c r="L364" s="49">
        <v>0.52160090000000003</v>
      </c>
      <c r="M364" s="49">
        <v>0.65705329999999995</v>
      </c>
      <c r="N364" s="36">
        <v>1E-300</v>
      </c>
      <c r="O364" s="49">
        <v>0.68758785634269404</v>
      </c>
      <c r="P364" s="36">
        <v>4.4609437529905799E-60</v>
      </c>
      <c r="Q364" s="49">
        <v>20.220379999999999</v>
      </c>
      <c r="R364" s="49">
        <v>0.31837300000000002</v>
      </c>
      <c r="S364" s="49">
        <v>1.5745200000000001E-2</v>
      </c>
      <c r="T364" s="49">
        <v>12.54673</v>
      </c>
      <c r="U364" s="49">
        <v>0.23428669999999999</v>
      </c>
      <c r="V364" s="49">
        <v>1.8673100000000002E-2</v>
      </c>
      <c r="W364" s="49">
        <v>6.5099000000000004E-2</v>
      </c>
      <c r="X364" s="36">
        <v>0.18300169999999999</v>
      </c>
      <c r="Y364" s="49">
        <v>-9.0084742145828997E-2</v>
      </c>
      <c r="Z364" s="36">
        <v>6.5119427657694504E-2</v>
      </c>
      <c r="AA364" s="49">
        <v>-5.1273600000000003E-2</v>
      </c>
      <c r="AB364" s="36">
        <v>0.2944753</v>
      </c>
      <c r="AC364" s="49">
        <v>9.6839327149433399E-2</v>
      </c>
      <c r="AD364" s="36">
        <v>4.7326721216074903E-2</v>
      </c>
      <c r="AE364" s="49">
        <v>0.78866386976782998</v>
      </c>
      <c r="AF364" s="49">
        <v>7.5100720000000001</v>
      </c>
      <c r="AG364" s="49">
        <v>0.92859130000000001</v>
      </c>
      <c r="AH364" s="49">
        <v>5.3243989999999997</v>
      </c>
      <c r="AI364" s="49">
        <v>5.3575520000000001</v>
      </c>
      <c r="AJ364" s="49">
        <v>0.43092000000000003</v>
      </c>
      <c r="AK364" s="35">
        <v>0</v>
      </c>
      <c r="AL364" s="35">
        <v>0.23</v>
      </c>
      <c r="AM364" s="67">
        <v>5.0000000000000001E-4</v>
      </c>
      <c r="AN364" s="67">
        <v>5.0000000000000001E-3</v>
      </c>
    </row>
    <row r="365" spans="1:40" x14ac:dyDescent="0.3">
      <c r="A365" s="35" t="s">
        <v>1169</v>
      </c>
      <c r="B365" s="35" t="s">
        <v>1170</v>
      </c>
      <c r="C365" s="35" t="s">
        <v>861</v>
      </c>
      <c r="D365" s="35" t="s">
        <v>1168</v>
      </c>
      <c r="E365" s="35" t="s">
        <v>1171</v>
      </c>
      <c r="F365" s="35" t="s">
        <v>1900</v>
      </c>
      <c r="G365" s="35">
        <v>2</v>
      </c>
      <c r="H365" s="49">
        <v>1.7399770000000001</v>
      </c>
      <c r="I365" s="49">
        <v>0.48856620000000001</v>
      </c>
      <c r="J365" s="35">
        <v>425</v>
      </c>
      <c r="K365" s="49">
        <v>1.6159110000000001</v>
      </c>
      <c r="L365" s="49">
        <v>0.49835550000000001</v>
      </c>
      <c r="M365" s="49">
        <v>0.5439233</v>
      </c>
      <c r="N365" s="36">
        <v>3.0099999999999998E-34</v>
      </c>
      <c r="O365" s="49">
        <v>0.55192610586575297</v>
      </c>
      <c r="P365" s="36">
        <v>2.97854275844905E-35</v>
      </c>
      <c r="Q365" s="49">
        <v>13.053800000000001</v>
      </c>
      <c r="R365" s="49">
        <v>0.26200430000000002</v>
      </c>
      <c r="S365" s="49">
        <v>2.0071100000000001E-2</v>
      </c>
      <c r="T365" s="49">
        <v>8.1213460000000008</v>
      </c>
      <c r="U365" s="49">
        <v>0.22523940000000001</v>
      </c>
      <c r="V365" s="49">
        <v>2.77343E-2</v>
      </c>
      <c r="W365" s="49">
        <v>0.13970250000000001</v>
      </c>
      <c r="X365" s="36">
        <v>3.9052000000000002E-3</v>
      </c>
      <c r="Y365" s="49">
        <v>2.9797879492104301E-3</v>
      </c>
      <c r="Z365" s="36">
        <v>0.95116081338273395</v>
      </c>
      <c r="AA365" s="49">
        <v>-0.12210650000000001</v>
      </c>
      <c r="AB365" s="36">
        <v>1.17585E-2</v>
      </c>
      <c r="AC365" s="49">
        <v>-9.1677638678459399E-3</v>
      </c>
      <c r="AD365" s="36">
        <v>0.85052733818487003</v>
      </c>
      <c r="AE365" s="49">
        <v>0.79765441266174797</v>
      </c>
      <c r="AF365" s="49">
        <v>1.250202</v>
      </c>
      <c r="AG365" s="49">
        <v>0.91861550000000003</v>
      </c>
      <c r="AH365" s="49">
        <v>5.2372439999999996</v>
      </c>
      <c r="AI365" s="49">
        <v>6.1898249999999999</v>
      </c>
      <c r="AJ365" s="49">
        <v>1.53756</v>
      </c>
      <c r="AK365" s="35">
        <v>0</v>
      </c>
      <c r="AL365" s="35">
        <v>0</v>
      </c>
      <c r="AM365" s="35" t="s">
        <v>1978</v>
      </c>
      <c r="AN365" s="68">
        <v>0.2</v>
      </c>
    </row>
    <row r="366" spans="1:40" x14ac:dyDescent="0.3">
      <c r="A366" s="35" t="s">
        <v>277</v>
      </c>
      <c r="B366" s="35" t="s">
        <v>278</v>
      </c>
      <c r="C366" s="35" t="s">
        <v>857</v>
      </c>
      <c r="D366" s="35" t="s">
        <v>276</v>
      </c>
      <c r="E366" s="35" t="s">
        <v>1559</v>
      </c>
      <c r="F366" s="35" t="s">
        <v>1901</v>
      </c>
      <c r="G366" s="35">
        <v>8</v>
      </c>
      <c r="H366" s="49">
        <v>0.70479179999999997</v>
      </c>
      <c r="I366" s="49">
        <v>7.7629100000000006E-2</v>
      </c>
      <c r="J366" s="35">
        <v>419</v>
      </c>
      <c r="K366" s="49">
        <v>0.37220239999999999</v>
      </c>
      <c r="L366" s="49">
        <v>9.94424E-2</v>
      </c>
      <c r="M366" s="49">
        <v>0.26739600000000002</v>
      </c>
      <c r="N366" s="36">
        <v>2E-8</v>
      </c>
      <c r="O366" s="49">
        <v>0.27847554522010598</v>
      </c>
      <c r="P366" s="36">
        <v>6.6985344162972801E-9</v>
      </c>
      <c r="Q366" s="49">
        <v>12.57718</v>
      </c>
      <c r="R366" s="49">
        <v>0.51332109999999997</v>
      </c>
      <c r="S366" s="49">
        <v>4.0813700000000001E-2</v>
      </c>
      <c r="T366" s="49">
        <v>1.6229070000000001</v>
      </c>
      <c r="U366" s="49">
        <v>0.41512490000000002</v>
      </c>
      <c r="V366" s="49">
        <v>0.25579089999999999</v>
      </c>
      <c r="W366" s="49">
        <v>-8.7485900000000005E-2</v>
      </c>
      <c r="X366" s="36">
        <v>7.3635199999999998E-2</v>
      </c>
      <c r="Y366" s="49">
        <v>-0.30195660065103302</v>
      </c>
      <c r="Z366" s="36">
        <v>2.7844727653081401E-10</v>
      </c>
      <c r="AA366" s="49">
        <v>7.0215700000000006E-2</v>
      </c>
      <c r="AB366" s="36">
        <v>0.1513564</v>
      </c>
      <c r="AC366" s="49">
        <v>0.28870284179385303</v>
      </c>
      <c r="AD366" s="36">
        <v>1.7375168259912E-9</v>
      </c>
      <c r="AE366" s="49">
        <v>0.83039683227918004</v>
      </c>
      <c r="AF366" s="49">
        <v>12.221299999999999</v>
      </c>
      <c r="AG366" s="49">
        <v>0.99087230000000004</v>
      </c>
      <c r="AH366" s="49">
        <v>4.2246589999999999</v>
      </c>
      <c r="AI366" s="49">
        <v>6.8948179999999999</v>
      </c>
      <c r="AJ366" s="49">
        <v>1.0562199999999999</v>
      </c>
      <c r="AK366" s="35">
        <v>0</v>
      </c>
      <c r="AL366" s="35">
        <v>4.68</v>
      </c>
      <c r="AM366" s="35" t="s">
        <v>1978</v>
      </c>
      <c r="AN366" s="68">
        <v>0.2</v>
      </c>
    </row>
    <row r="367" spans="1:40" x14ac:dyDescent="0.3">
      <c r="A367" s="35" t="s">
        <v>729</v>
      </c>
      <c r="B367" s="35" t="s">
        <v>730</v>
      </c>
      <c r="C367" s="35" t="s">
        <v>858</v>
      </c>
      <c r="D367" s="35" t="s">
        <v>728</v>
      </c>
      <c r="E367" s="35" t="s">
        <v>1011</v>
      </c>
      <c r="F367" s="35" t="s">
        <v>1902</v>
      </c>
      <c r="G367" s="35">
        <v>5</v>
      </c>
      <c r="H367" s="49">
        <v>-7.4296449999999998</v>
      </c>
      <c r="I367" s="49">
        <v>0.9619181</v>
      </c>
      <c r="J367" s="35">
        <v>422</v>
      </c>
      <c r="K367" s="49">
        <v>-9.5401950000000006</v>
      </c>
      <c r="L367" s="49">
        <v>1.052449</v>
      </c>
      <c r="M367" s="49">
        <v>0.84537059999999997</v>
      </c>
      <c r="N367" s="36">
        <v>1E-300</v>
      </c>
      <c r="O367" s="49">
        <v>0.86515116531041203</v>
      </c>
      <c r="P367" s="36">
        <v>5.8949327851548497E-128</v>
      </c>
      <c r="Q367" s="49">
        <v>23.365120000000001</v>
      </c>
      <c r="R367" s="49">
        <v>0.48537390000000002</v>
      </c>
      <c r="S367" s="49">
        <v>2.0773400000000001E-2</v>
      </c>
      <c r="T367" s="49">
        <v>15.050409999999999</v>
      </c>
      <c r="U367" s="49">
        <v>0.57724260000000005</v>
      </c>
      <c r="V367" s="49">
        <v>3.8353999999999999E-2</v>
      </c>
      <c r="W367" s="49">
        <v>-0.15448809999999999</v>
      </c>
      <c r="X367" s="36">
        <v>1.456E-3</v>
      </c>
      <c r="Y367" s="49">
        <v>-0.189885087388036</v>
      </c>
      <c r="Z367" s="36">
        <v>8.6752490474853995E-5</v>
      </c>
      <c r="AA367" s="49">
        <v>0.15218580000000001</v>
      </c>
      <c r="AB367" s="36">
        <v>1.7167E-3</v>
      </c>
      <c r="AC367" s="49">
        <v>0.18284090260927699</v>
      </c>
      <c r="AD367" s="36">
        <v>1.5886982899419999E-4</v>
      </c>
      <c r="AE367" s="49">
        <v>0.95029019086871103</v>
      </c>
      <c r="AF367" s="49">
        <v>4.0834250000000001</v>
      </c>
      <c r="AG367" s="49">
        <v>0.92869820000000003</v>
      </c>
      <c r="AH367" s="49">
        <v>9.2721920000000004</v>
      </c>
      <c r="AI367" s="49">
        <v>6.2479279999999999</v>
      </c>
      <c r="AJ367" s="49">
        <v>0.67645</v>
      </c>
      <c r="AK367" s="35">
        <v>0</v>
      </c>
      <c r="AL367" s="35">
        <v>0.23</v>
      </c>
      <c r="AM367" s="67">
        <v>5.0000000000000001E-4</v>
      </c>
      <c r="AN367" s="71">
        <v>5.0000000000000002E-5</v>
      </c>
    </row>
    <row r="368" spans="1:40" x14ac:dyDescent="0.3">
      <c r="A368" s="35" t="s">
        <v>3</v>
      </c>
      <c r="B368" s="35" t="s">
        <v>343</v>
      </c>
      <c r="C368" s="35" t="s">
        <v>858</v>
      </c>
      <c r="D368" s="35" t="s">
        <v>342</v>
      </c>
      <c r="E368" s="35" t="s">
        <v>1012</v>
      </c>
      <c r="F368" s="35" t="s">
        <v>1903</v>
      </c>
      <c r="G368" s="35">
        <v>6</v>
      </c>
      <c r="H368" s="49">
        <v>6.286448</v>
      </c>
      <c r="I368" s="49">
        <v>0.544319</v>
      </c>
      <c r="J368" s="35">
        <v>421</v>
      </c>
      <c r="K368" s="49">
        <v>4.3876189999999999</v>
      </c>
      <c r="L368" s="49">
        <v>0.64802309999999996</v>
      </c>
      <c r="M368" s="49">
        <v>0.40101530000000002</v>
      </c>
      <c r="N368" s="36">
        <v>6.3000000000000004E-18</v>
      </c>
      <c r="O368" s="49">
        <v>0.40222518852914901</v>
      </c>
      <c r="P368" s="36">
        <v>8.3920023052695893E-18</v>
      </c>
      <c r="Q368" s="49">
        <v>18.237559999999998</v>
      </c>
      <c r="R368" s="49">
        <v>0.2634108</v>
      </c>
      <c r="S368" s="49">
        <v>1.4443299999999999E-2</v>
      </c>
      <c r="T368" s="49">
        <v>16.20598</v>
      </c>
      <c r="U368" s="49">
        <v>0.39185730000000002</v>
      </c>
      <c r="V368" s="49">
        <v>2.4179800000000001E-2</v>
      </c>
      <c r="W368" s="49">
        <v>-0.3007843</v>
      </c>
      <c r="X368" s="36">
        <v>3.6599999999999998E-10</v>
      </c>
      <c r="Y368" s="49">
        <v>-0.50819069389348903</v>
      </c>
      <c r="Z368" s="36">
        <v>5.0076775183611898E-29</v>
      </c>
      <c r="AA368" s="49">
        <v>0.35395330000000003</v>
      </c>
      <c r="AB368" s="36">
        <v>7.1799999999999994E-14</v>
      </c>
      <c r="AC368" s="49">
        <v>0.53616468357694702</v>
      </c>
      <c r="AD368" s="36">
        <v>1.04878914259049E-32</v>
      </c>
      <c r="AE368" s="49">
        <v>0.83115830714153605</v>
      </c>
      <c r="AF368" s="49">
        <v>3.198213</v>
      </c>
      <c r="AG368" s="49">
        <v>0.77773420000000004</v>
      </c>
      <c r="AH368" s="49">
        <v>9.3587190000000007</v>
      </c>
      <c r="AI368" s="49">
        <v>7.1497469999999996</v>
      </c>
      <c r="AJ368" s="49">
        <v>-0.85158999999999996</v>
      </c>
      <c r="AK368" s="35">
        <v>0</v>
      </c>
      <c r="AL368" s="35">
        <v>0</v>
      </c>
      <c r="AM368" s="67">
        <v>5.0000000000000001E-4</v>
      </c>
      <c r="AN368" s="68">
        <v>0.2</v>
      </c>
    </row>
    <row r="369" spans="1:40" x14ac:dyDescent="0.3">
      <c r="A369" s="35" t="s">
        <v>690</v>
      </c>
      <c r="B369" s="35" t="s">
        <v>691</v>
      </c>
      <c r="C369" s="35" t="s">
        <v>860</v>
      </c>
      <c r="D369" s="35" t="s">
        <v>689</v>
      </c>
      <c r="E369" s="35" t="s">
        <v>1329</v>
      </c>
      <c r="F369" s="35" t="s">
        <v>1904</v>
      </c>
      <c r="G369" s="35">
        <v>2</v>
      </c>
      <c r="H369" s="49">
        <v>-6.8706529999999999</v>
      </c>
      <c r="I369" s="49">
        <v>0.93367230000000001</v>
      </c>
      <c r="J369" s="35">
        <v>425</v>
      </c>
      <c r="K369" s="49">
        <v>-6.7338719999999999</v>
      </c>
      <c r="L369" s="49">
        <v>0.92668969999999995</v>
      </c>
      <c r="M369" s="49">
        <v>0.83724259999999995</v>
      </c>
      <c r="N369" s="36">
        <v>1E-300</v>
      </c>
      <c r="O369" s="49">
        <v>0.83676269304157702</v>
      </c>
      <c r="P369" s="36">
        <v>1.9323158249889099E-112</v>
      </c>
      <c r="Q369" s="49">
        <v>19.430119999999999</v>
      </c>
      <c r="R369" s="49">
        <v>0.48286679999999998</v>
      </c>
      <c r="S369" s="49">
        <v>2.4851499999999999E-2</v>
      </c>
      <c r="T369" s="49">
        <v>11.27182</v>
      </c>
      <c r="U369" s="49">
        <v>0.50407650000000004</v>
      </c>
      <c r="V369" s="49">
        <v>4.4720099999999999E-2</v>
      </c>
      <c r="W369" s="49">
        <v>-0.19530449999999999</v>
      </c>
      <c r="X369" s="36">
        <v>5.1499999999999998E-5</v>
      </c>
      <c r="Y369" s="49">
        <v>-0.29371559525787799</v>
      </c>
      <c r="Z369" s="36">
        <v>6.9749791815567805E-10</v>
      </c>
      <c r="AA369" s="49">
        <v>0.21274709999999999</v>
      </c>
      <c r="AB369" s="36">
        <v>9.9399999999999997E-6</v>
      </c>
      <c r="AC369" s="49">
        <v>0.29453637444594399</v>
      </c>
      <c r="AD369" s="36">
        <v>6.2223698912309502E-10</v>
      </c>
      <c r="AE369" s="49">
        <v>0.92841583752476298</v>
      </c>
      <c r="AF369" s="49">
        <v>3.2615240000000001</v>
      </c>
      <c r="AG369" s="49">
        <v>0.9926007</v>
      </c>
      <c r="AH369" s="49">
        <v>3.4224429999999999</v>
      </c>
      <c r="AI369" s="49">
        <v>6.3923170000000002</v>
      </c>
      <c r="AJ369" s="49">
        <v>2.9187400000000001</v>
      </c>
      <c r="AK369" s="35">
        <v>0</v>
      </c>
      <c r="AL369" s="35">
        <v>0</v>
      </c>
      <c r="AM369" s="68">
        <v>0.01</v>
      </c>
      <c r="AN369" s="67">
        <v>5.0000000000000001E-3</v>
      </c>
    </row>
    <row r="370" spans="1:40" x14ac:dyDescent="0.3">
      <c r="A370" s="35" t="s">
        <v>2023</v>
      </c>
      <c r="B370" s="35" t="s">
        <v>1331</v>
      </c>
      <c r="C370" s="35" t="s">
        <v>860</v>
      </c>
      <c r="D370" s="35" t="s">
        <v>1330</v>
      </c>
      <c r="E370" s="35" t="s">
        <v>1332</v>
      </c>
      <c r="F370" s="35" t="s">
        <v>1905</v>
      </c>
      <c r="G370" s="35">
        <v>2</v>
      </c>
      <c r="H370" s="49">
        <v>-5.6947900000000002</v>
      </c>
      <c r="I370" s="49">
        <v>0.92969100000000005</v>
      </c>
      <c r="J370" s="35">
        <v>425</v>
      </c>
      <c r="K370" s="49">
        <v>-4.9674189999999996</v>
      </c>
      <c r="L370" s="49">
        <v>0.89220630000000001</v>
      </c>
      <c r="M370" s="49">
        <v>0.7015981</v>
      </c>
      <c r="N370" s="36">
        <v>1E-300</v>
      </c>
      <c r="O370" s="49">
        <v>0.70582540744626698</v>
      </c>
      <c r="P370" s="36">
        <v>3.5742799456213101E-65</v>
      </c>
      <c r="Q370" s="49">
        <v>19.430070000000001</v>
      </c>
      <c r="R370" s="49">
        <v>0.4495229</v>
      </c>
      <c r="S370" s="49">
        <v>2.31354E-2</v>
      </c>
      <c r="T370" s="49">
        <v>12.368209999999999</v>
      </c>
      <c r="U370" s="49">
        <v>0.52954239999999997</v>
      </c>
      <c r="V370" s="49">
        <v>4.28148E-2</v>
      </c>
      <c r="W370" s="49">
        <v>-0.33140710000000001</v>
      </c>
      <c r="X370" s="36">
        <v>2.51E-12</v>
      </c>
      <c r="Y370" s="49">
        <v>-0.42284531855248803</v>
      </c>
      <c r="Z370" s="36">
        <v>8.0759289570599403E-20</v>
      </c>
      <c r="AA370" s="49">
        <v>0.34424139999999998</v>
      </c>
      <c r="AB370" s="36">
        <v>3.07E-13</v>
      </c>
      <c r="AC370" s="49">
        <v>0.42548806858702698</v>
      </c>
      <c r="AD370" s="36">
        <v>4.5085768283955898E-20</v>
      </c>
      <c r="AE370" s="49">
        <v>0.95442548690964402</v>
      </c>
      <c r="AF370" s="49">
        <v>2.0179209999999999</v>
      </c>
      <c r="AG370" s="49">
        <v>0.98859050000000004</v>
      </c>
      <c r="AH370" s="49">
        <v>4.2383569999999997</v>
      </c>
      <c r="AI370" s="49">
        <v>5.7548880000000002</v>
      </c>
      <c r="AJ370" s="49">
        <v>2.7766899999999999</v>
      </c>
      <c r="AK370" s="35">
        <v>0</v>
      </c>
      <c r="AL370" s="35">
        <v>0</v>
      </c>
      <c r="AM370" s="68">
        <v>0.01</v>
      </c>
      <c r="AN370" s="67">
        <v>5.0000000000000001E-3</v>
      </c>
    </row>
    <row r="371" spans="1:40" x14ac:dyDescent="0.3">
      <c r="A371" s="35" t="s">
        <v>102</v>
      </c>
      <c r="B371" s="35" t="s">
        <v>103</v>
      </c>
      <c r="C371" s="35" t="s">
        <v>857</v>
      </c>
      <c r="D371" s="35" t="s">
        <v>101</v>
      </c>
      <c r="E371" s="35" t="s">
        <v>1560</v>
      </c>
      <c r="F371" s="35" t="s">
        <v>1906</v>
      </c>
      <c r="G371" s="35">
        <v>7</v>
      </c>
      <c r="H371" s="49">
        <v>1.015279</v>
      </c>
      <c r="I371" s="49">
        <v>-2.3537200000000001E-2</v>
      </c>
      <c r="J371" s="35">
        <v>420</v>
      </c>
      <c r="K371" s="49">
        <v>1.0916189999999999</v>
      </c>
      <c r="L371" s="49">
        <v>-3.3545400000000003E-2</v>
      </c>
      <c r="M371" s="49">
        <v>-1.63505E-2</v>
      </c>
      <c r="N371" s="36">
        <v>0.7361934</v>
      </c>
      <c r="O371" s="49">
        <v>-2.6730620634110101E-2</v>
      </c>
      <c r="P371" s="36">
        <v>0.58487369413475498</v>
      </c>
      <c r="Q371" s="49">
        <v>11.000640000000001</v>
      </c>
      <c r="R371" s="49">
        <v>0.3269282</v>
      </c>
      <c r="S371" s="49">
        <v>2.9718999999999999E-2</v>
      </c>
      <c r="T371" s="49">
        <v>0.72259759999999995</v>
      </c>
      <c r="U371" s="49">
        <v>0.52612950000000003</v>
      </c>
      <c r="V371" s="49">
        <v>0.72810850000000005</v>
      </c>
      <c r="W371" s="49">
        <v>7.7301800000000004E-2</v>
      </c>
      <c r="X371" s="36">
        <v>0.11368109999999999</v>
      </c>
      <c r="Y371" s="49">
        <v>-3.5001968972375001E-2</v>
      </c>
      <c r="Z371" s="36">
        <v>0.47435677626658002</v>
      </c>
      <c r="AA371" s="49">
        <v>-6.6075200000000001E-2</v>
      </c>
      <c r="AB371" s="36">
        <v>0.1765099</v>
      </c>
      <c r="AC371" s="49">
        <v>-6.1690597441975796E-3</v>
      </c>
      <c r="AD371" s="36">
        <v>0.89969035749151205</v>
      </c>
      <c r="AE371" s="49">
        <v>0.94945484423734905</v>
      </c>
      <c r="AF371" s="49">
        <v>42.865720000000003</v>
      </c>
      <c r="AG371" s="49">
        <v>0.99444310000000002</v>
      </c>
      <c r="AH371" s="49">
        <v>3.790864</v>
      </c>
      <c r="AI371" s="49">
        <v>6.6865009999999998</v>
      </c>
      <c r="AJ371" s="49">
        <v>0.10537000000000001</v>
      </c>
      <c r="AK371" s="35">
        <v>0</v>
      </c>
      <c r="AL371" s="35">
        <v>10.07</v>
      </c>
      <c r="AM371" s="35" t="s">
        <v>1978</v>
      </c>
      <c r="AN371" s="68">
        <v>0.2</v>
      </c>
    </row>
    <row r="372" spans="1:40" x14ac:dyDescent="0.3">
      <c r="A372" s="70" t="s">
        <v>415</v>
      </c>
      <c r="B372" s="35" t="s">
        <v>416</v>
      </c>
      <c r="C372" s="35" t="s">
        <v>858</v>
      </c>
      <c r="D372" s="35" t="s">
        <v>821</v>
      </c>
      <c r="E372" s="35" t="s">
        <v>1013</v>
      </c>
      <c r="F372" s="35" t="s">
        <v>1907</v>
      </c>
      <c r="G372" s="35">
        <v>0</v>
      </c>
      <c r="H372" s="49">
        <v>11.480840000000001</v>
      </c>
      <c r="I372" s="49">
        <v>0.2533726</v>
      </c>
      <c r="J372" s="35">
        <v>427</v>
      </c>
      <c r="K372" s="49">
        <v>11.480840000000001</v>
      </c>
      <c r="L372" s="49">
        <v>0.2533726</v>
      </c>
      <c r="M372" s="49">
        <v>0.18107400000000001</v>
      </c>
      <c r="N372" s="36">
        <v>1.6860000000000001E-4</v>
      </c>
      <c r="O372" s="49">
        <v>0.18107397808106299</v>
      </c>
      <c r="P372" s="36">
        <v>1.6863912011891999E-4</v>
      </c>
      <c r="Q372" s="49">
        <v>12.4679</v>
      </c>
      <c r="R372" s="49">
        <v>0.46665050000000002</v>
      </c>
      <c r="S372" s="49">
        <v>3.7428200000000002E-2</v>
      </c>
      <c r="T372" s="49">
        <v>14.63987</v>
      </c>
      <c r="U372" s="49">
        <v>0.58800660000000005</v>
      </c>
      <c r="V372" s="49">
        <v>4.0164699999999998E-2</v>
      </c>
      <c r="W372" s="49">
        <v>-0.47248250000000003</v>
      </c>
      <c r="X372" s="36">
        <v>3.9399999999999999E-25</v>
      </c>
      <c r="Y372" s="49">
        <v>-0.112156473086893</v>
      </c>
      <c r="Z372" s="36">
        <v>2.04426070637032E-2</v>
      </c>
      <c r="AA372" s="49">
        <v>0.47533740000000002</v>
      </c>
      <c r="AB372" s="36">
        <v>1.87E-25</v>
      </c>
      <c r="AC372" s="49">
        <v>0.14247062972892099</v>
      </c>
      <c r="AD372" s="36">
        <v>3.1731696099317201E-3</v>
      </c>
      <c r="AE372" s="49">
        <v>0.86297509631205604</v>
      </c>
      <c r="AF372" s="49">
        <v>5.3877059999999997</v>
      </c>
      <c r="AG372" s="49">
        <v>0.64392289999999996</v>
      </c>
      <c r="AH372" s="49">
        <v>23.307130000000001</v>
      </c>
      <c r="AI372" s="49">
        <v>7.9307369999999997</v>
      </c>
      <c r="AJ372" s="49">
        <v>0.53930999999999996</v>
      </c>
      <c r="AK372" s="35">
        <v>0</v>
      </c>
      <c r="AL372" s="35">
        <v>0</v>
      </c>
      <c r="AM372" s="67">
        <v>5.0000000000000001E-4</v>
      </c>
      <c r="AN372" s="71">
        <v>5.0000000000000002E-5</v>
      </c>
    </row>
    <row r="373" spans="1:40" x14ac:dyDescent="0.3">
      <c r="A373" s="70" t="s">
        <v>415</v>
      </c>
      <c r="B373" s="35" t="s">
        <v>416</v>
      </c>
      <c r="C373" s="35" t="s">
        <v>858</v>
      </c>
      <c r="D373" s="35" t="s">
        <v>414</v>
      </c>
      <c r="E373" s="35" t="s">
        <v>1013</v>
      </c>
      <c r="F373" s="35" t="s">
        <v>1907</v>
      </c>
      <c r="G373" s="35">
        <v>1</v>
      </c>
      <c r="H373" s="49">
        <v>3.70485</v>
      </c>
      <c r="I373" s="49">
        <v>0.54386129999999999</v>
      </c>
      <c r="J373" s="35">
        <v>426</v>
      </c>
      <c r="K373" s="49">
        <v>3.726702</v>
      </c>
      <c r="L373" s="49">
        <v>0.5426031</v>
      </c>
      <c r="M373" s="49">
        <v>0.55352349999999995</v>
      </c>
      <c r="N373" s="36">
        <v>1.2000000000000001E-35</v>
      </c>
      <c r="O373" s="49">
        <v>0.55398617774040004</v>
      </c>
      <c r="P373" s="36">
        <v>1.2327326793565801E-35</v>
      </c>
      <c r="Q373" s="49">
        <v>20.10595</v>
      </c>
      <c r="R373" s="49">
        <v>0.60266220000000004</v>
      </c>
      <c r="S373" s="49">
        <v>2.9974299999999999E-2</v>
      </c>
      <c r="T373" s="49">
        <v>14.63626</v>
      </c>
      <c r="U373" s="49">
        <v>0.58393410000000001</v>
      </c>
      <c r="V373" s="49">
        <v>3.9896399999999999E-2</v>
      </c>
      <c r="W373" s="49">
        <v>2.95897E-2</v>
      </c>
      <c r="X373" s="36">
        <v>0.54248260000000004</v>
      </c>
      <c r="Y373" s="49">
        <v>-0.11092716805857999</v>
      </c>
      <c r="Z373" s="36">
        <v>2.20297395921473E-2</v>
      </c>
      <c r="AA373" s="49">
        <v>-8.0400999999999997E-3</v>
      </c>
      <c r="AB373" s="36">
        <v>0.86858100000000005</v>
      </c>
      <c r="AC373" s="49">
        <v>0.139206135894061</v>
      </c>
      <c r="AD373" s="36">
        <v>3.9923061167273901E-3</v>
      </c>
      <c r="AE373" s="49">
        <v>0.86297509631205604</v>
      </c>
      <c r="AF373" s="49">
        <v>5.3877059999999997</v>
      </c>
      <c r="AG373" s="49">
        <v>0.97326279999999998</v>
      </c>
      <c r="AH373" s="49">
        <v>6.2608480000000002</v>
      </c>
      <c r="AI373" s="49">
        <v>5.7548880000000002</v>
      </c>
      <c r="AJ373" s="49">
        <v>0.53930999999999996</v>
      </c>
      <c r="AK373" s="35">
        <v>0</v>
      </c>
      <c r="AL373" s="35">
        <v>0</v>
      </c>
      <c r="AM373" s="67">
        <v>5.0000000000000001E-4</v>
      </c>
      <c r="AN373" s="67">
        <v>5.0000000000000001E-3</v>
      </c>
    </row>
    <row r="374" spans="1:40" x14ac:dyDescent="0.3">
      <c r="A374" s="70" t="s">
        <v>415</v>
      </c>
      <c r="B374" s="35" t="s">
        <v>416</v>
      </c>
      <c r="C374" s="35" t="s">
        <v>858</v>
      </c>
      <c r="D374" s="35" t="s">
        <v>175</v>
      </c>
      <c r="E374" s="35" t="s">
        <v>1013</v>
      </c>
      <c r="F374" s="35" t="s">
        <v>1907</v>
      </c>
      <c r="G374" s="35">
        <v>5</v>
      </c>
      <c r="H374" s="49">
        <v>8.108409</v>
      </c>
      <c r="I374" s="49">
        <v>0.56084900000000004</v>
      </c>
      <c r="J374" s="35">
        <v>422</v>
      </c>
      <c r="K374" s="49">
        <v>7.3907569999999998</v>
      </c>
      <c r="L374" s="49">
        <v>0.62067910000000004</v>
      </c>
      <c r="M374" s="49">
        <v>0.53615550000000001</v>
      </c>
      <c r="N374" s="36">
        <v>3.78E-33</v>
      </c>
      <c r="O374" s="49">
        <v>0.571951609750871</v>
      </c>
      <c r="P374" s="36">
        <v>4.9697489264237395E-38</v>
      </c>
      <c r="Q374" s="49">
        <v>11.65488</v>
      </c>
      <c r="R374" s="49">
        <v>0.52553240000000001</v>
      </c>
      <c r="S374" s="49">
        <v>4.5091199999999998E-2</v>
      </c>
      <c r="T374" s="49">
        <v>14.624700000000001</v>
      </c>
      <c r="U374" s="49">
        <v>0.57389809999999997</v>
      </c>
      <c r="V374" s="49">
        <v>3.9241699999999997E-2</v>
      </c>
      <c r="W374" s="49">
        <v>-4.7749999999999997E-3</v>
      </c>
      <c r="X374" s="36">
        <v>0.92209010000000002</v>
      </c>
      <c r="Y374" s="49">
        <v>-0.105706984188359</v>
      </c>
      <c r="Z374" s="36">
        <v>2.9920168914123801E-2</v>
      </c>
      <c r="AA374" s="49">
        <v>4.3760399999999998E-2</v>
      </c>
      <c r="AB374" s="36">
        <v>0.36986960000000002</v>
      </c>
      <c r="AC374" s="49">
        <v>0.13494352044907501</v>
      </c>
      <c r="AD374" s="36">
        <v>5.4933418379330403E-3</v>
      </c>
      <c r="AE374" s="49">
        <v>0.86297509631205604</v>
      </c>
      <c r="AF374" s="49">
        <v>5.3877059999999997</v>
      </c>
      <c r="AG374" s="49">
        <v>0.98815050000000004</v>
      </c>
      <c r="AH374" s="49">
        <v>3.7050869999999998</v>
      </c>
      <c r="AI374" s="49">
        <v>5.3219279999999998</v>
      </c>
      <c r="AJ374" s="49">
        <v>0.53930999999999996</v>
      </c>
      <c r="AK374" s="35">
        <v>0</v>
      </c>
      <c r="AL374" s="35">
        <v>0</v>
      </c>
      <c r="AM374" s="67">
        <v>5.0000000000000001E-4</v>
      </c>
      <c r="AN374" s="67">
        <v>5.0000000000000001E-3</v>
      </c>
    </row>
    <row r="375" spans="1:40" x14ac:dyDescent="0.3">
      <c r="A375" s="70" t="s">
        <v>415</v>
      </c>
      <c r="B375" s="35" t="s">
        <v>416</v>
      </c>
      <c r="C375" s="35" t="s">
        <v>858</v>
      </c>
      <c r="D375" s="35" t="s">
        <v>825</v>
      </c>
      <c r="E375" s="35" t="s">
        <v>1013</v>
      </c>
      <c r="F375" s="35" t="s">
        <v>1907</v>
      </c>
      <c r="G375" s="35">
        <v>1</v>
      </c>
      <c r="H375" s="49">
        <v>3.897008</v>
      </c>
      <c r="I375" s="49">
        <v>0.87209979999999998</v>
      </c>
      <c r="J375" s="35">
        <v>426</v>
      </c>
      <c r="K375" s="49">
        <v>3.6549119999999999</v>
      </c>
      <c r="L375" s="49">
        <v>0.89141049999999999</v>
      </c>
      <c r="M375" s="49">
        <v>0.64976750000000005</v>
      </c>
      <c r="N375" s="36">
        <v>1E-300</v>
      </c>
      <c r="O375" s="49">
        <v>0.65989182228505605</v>
      </c>
      <c r="P375" s="36">
        <v>1.3395248009791799E-54</v>
      </c>
      <c r="Q375" s="49">
        <v>12.32038</v>
      </c>
      <c r="R375" s="49">
        <v>0.4302646</v>
      </c>
      <c r="S375" s="49">
        <v>3.4923000000000003E-2</v>
      </c>
      <c r="T375" s="49">
        <v>14.63743</v>
      </c>
      <c r="U375" s="49">
        <v>0.58652870000000001</v>
      </c>
      <c r="V375" s="49">
        <v>4.0070500000000002E-2</v>
      </c>
      <c r="W375" s="49">
        <v>3.5907700000000001E-2</v>
      </c>
      <c r="X375" s="36">
        <v>0.45979310000000001</v>
      </c>
      <c r="Y375" s="49">
        <v>-0.10998551036151399</v>
      </c>
      <c r="Z375" s="36">
        <v>2.31895750006859E-2</v>
      </c>
      <c r="AA375" s="49">
        <v>4.9473E-3</v>
      </c>
      <c r="AB375" s="36">
        <v>0.91890649999999996</v>
      </c>
      <c r="AC375" s="49">
        <v>0.14159027805978899</v>
      </c>
      <c r="AD375" s="36">
        <v>3.4052378948886699E-3</v>
      </c>
      <c r="AE375" s="49">
        <v>0.86297509631205604</v>
      </c>
      <c r="AF375" s="49">
        <v>5.3877059999999997</v>
      </c>
      <c r="AG375" s="49">
        <v>0.96152800000000005</v>
      </c>
      <c r="AH375" s="49">
        <v>4.8637030000000001</v>
      </c>
      <c r="AI375" s="49">
        <v>5.8579809999999997</v>
      </c>
      <c r="AJ375" s="49">
        <v>0.53930999999999996</v>
      </c>
      <c r="AK375" s="35">
        <v>0</v>
      </c>
      <c r="AL375" s="35">
        <v>0</v>
      </c>
      <c r="AM375" s="67">
        <v>5.0000000000000001E-4</v>
      </c>
      <c r="AN375" s="67">
        <v>5.0000000000000001E-3</v>
      </c>
    </row>
    <row r="376" spans="1:40" x14ac:dyDescent="0.3">
      <c r="A376" s="70" t="s">
        <v>415</v>
      </c>
      <c r="B376" s="35" t="s">
        <v>416</v>
      </c>
      <c r="C376" s="35" t="s">
        <v>858</v>
      </c>
      <c r="D376" s="35" t="s">
        <v>824</v>
      </c>
      <c r="E376" s="35" t="s">
        <v>1013</v>
      </c>
      <c r="F376" s="35" t="s">
        <v>1907</v>
      </c>
      <c r="G376" s="35">
        <v>1</v>
      </c>
      <c r="H376" s="49">
        <v>1.1355379999999999</v>
      </c>
      <c r="I376" s="49">
        <v>0.95096429999999998</v>
      </c>
      <c r="J376" s="35">
        <v>426</v>
      </c>
      <c r="K376" s="49">
        <v>0.89212060000000004</v>
      </c>
      <c r="L376" s="49">
        <v>0.96782820000000003</v>
      </c>
      <c r="M376" s="49">
        <v>0.6363953</v>
      </c>
      <c r="N376" s="36">
        <v>1E-300</v>
      </c>
      <c r="O376" s="49">
        <v>0.64589553311753001</v>
      </c>
      <c r="P376" s="36">
        <v>1.17371970498784E-51</v>
      </c>
      <c r="Q376" s="49">
        <v>14.202220000000001</v>
      </c>
      <c r="R376" s="49">
        <v>0.39202090000000001</v>
      </c>
      <c r="S376" s="49">
        <v>2.76028E-2</v>
      </c>
      <c r="T376" s="49">
        <v>14.63743</v>
      </c>
      <c r="U376" s="49">
        <v>0.58652870000000001</v>
      </c>
      <c r="V376" s="49">
        <v>4.0070500000000002E-2</v>
      </c>
      <c r="W376" s="49">
        <v>5.6451099999999997E-2</v>
      </c>
      <c r="X376" s="36">
        <v>0.244866</v>
      </c>
      <c r="Y376" s="49">
        <v>-0.10998551036151399</v>
      </c>
      <c r="Z376" s="36">
        <v>2.31895750006859E-2</v>
      </c>
      <c r="AA376" s="49">
        <v>-1.9679499999999999E-2</v>
      </c>
      <c r="AB376" s="36">
        <v>0.68545820000000002</v>
      </c>
      <c r="AC376" s="49">
        <v>0.14159027805978899</v>
      </c>
      <c r="AD376" s="36">
        <v>3.4052378948886699E-3</v>
      </c>
      <c r="AE376" s="49">
        <v>0.86297509631205604</v>
      </c>
      <c r="AF376" s="49">
        <v>5.3877059999999997</v>
      </c>
      <c r="AG376" s="49">
        <v>0.95399029999999996</v>
      </c>
      <c r="AH376" s="49">
        <v>4.7410490000000003</v>
      </c>
      <c r="AI376" s="49">
        <v>5.7279210000000003</v>
      </c>
      <c r="AJ376" s="49">
        <v>0.53930999999999996</v>
      </c>
      <c r="AK376" s="35">
        <v>0</v>
      </c>
      <c r="AL376" s="35">
        <v>0</v>
      </c>
      <c r="AM376" s="67">
        <v>5.0000000000000001E-4</v>
      </c>
      <c r="AN376" s="67">
        <v>5.0000000000000001E-3</v>
      </c>
    </row>
    <row r="377" spans="1:40" x14ac:dyDescent="0.3">
      <c r="A377" s="70" t="s">
        <v>415</v>
      </c>
      <c r="B377" s="35" t="s">
        <v>416</v>
      </c>
      <c r="C377" s="35" t="s">
        <v>858</v>
      </c>
      <c r="D377" s="35" t="s">
        <v>823</v>
      </c>
      <c r="E377" s="35" t="s">
        <v>1013</v>
      </c>
      <c r="F377" s="35" t="s">
        <v>1907</v>
      </c>
      <c r="G377" s="35">
        <v>4</v>
      </c>
      <c r="H377" s="49">
        <v>5.3845099999999997</v>
      </c>
      <c r="I377" s="49">
        <v>0.8935729</v>
      </c>
      <c r="J377" s="35">
        <v>423</v>
      </c>
      <c r="K377" s="49">
        <v>5.1081669999999999</v>
      </c>
      <c r="L377" s="49">
        <v>0.91885890000000003</v>
      </c>
      <c r="M377" s="49">
        <v>0.60807089999999997</v>
      </c>
      <c r="N377" s="36">
        <v>1E-300</v>
      </c>
      <c r="O377" s="49">
        <v>0.628332599847366</v>
      </c>
      <c r="P377" s="36">
        <v>7.5724039299910101E-48</v>
      </c>
      <c r="Q377" s="49">
        <v>10.360150000000001</v>
      </c>
      <c r="R377" s="49">
        <v>0.39385160000000002</v>
      </c>
      <c r="S377" s="49">
        <v>3.8016000000000001E-2</v>
      </c>
      <c r="T377" s="49">
        <v>14.62768</v>
      </c>
      <c r="U377" s="49">
        <v>0.57648779999999999</v>
      </c>
      <c r="V377" s="49">
        <v>3.94107E-2</v>
      </c>
      <c r="W377" s="49">
        <v>-7.2039999999999995E-4</v>
      </c>
      <c r="X377" s="36">
        <v>0.98821409999999998</v>
      </c>
      <c r="Y377" s="49">
        <v>-0.102321838171994</v>
      </c>
      <c r="Z377" s="36">
        <v>3.5400550261812498E-2</v>
      </c>
      <c r="AA377" s="49">
        <v>4.37829E-2</v>
      </c>
      <c r="AB377" s="36">
        <v>0.36905379999999999</v>
      </c>
      <c r="AC377" s="49">
        <v>0.133618187645519</v>
      </c>
      <c r="AD377" s="36">
        <v>5.91709761706391E-3</v>
      </c>
      <c r="AE377" s="49">
        <v>0.86297509631205604</v>
      </c>
      <c r="AF377" s="49">
        <v>5.3877059999999997</v>
      </c>
      <c r="AG377" s="49">
        <v>0.97803660000000003</v>
      </c>
      <c r="AH377" s="49">
        <v>3.9872010000000002</v>
      </c>
      <c r="AI377" s="49">
        <v>6.4918529999999999</v>
      </c>
      <c r="AJ377" s="49">
        <v>0.53930999999999996</v>
      </c>
      <c r="AK377" s="35">
        <v>0</v>
      </c>
      <c r="AL377" s="35">
        <v>0</v>
      </c>
      <c r="AM377" s="67">
        <v>5.0000000000000001E-4</v>
      </c>
      <c r="AN377" s="67">
        <v>5.0000000000000001E-3</v>
      </c>
    </row>
    <row r="378" spans="1:40" x14ac:dyDescent="0.3">
      <c r="A378" s="70" t="s">
        <v>415</v>
      </c>
      <c r="B378" s="35" t="s">
        <v>416</v>
      </c>
      <c r="C378" s="35" t="s">
        <v>858</v>
      </c>
      <c r="D378" s="35" t="s">
        <v>820</v>
      </c>
      <c r="E378" s="35" t="s">
        <v>1013</v>
      </c>
      <c r="F378" s="35" t="s">
        <v>1907</v>
      </c>
      <c r="G378" s="35">
        <v>0</v>
      </c>
      <c r="H378" s="49">
        <v>13.74377</v>
      </c>
      <c r="I378" s="49">
        <v>8.7012199999999998E-2</v>
      </c>
      <c r="J378" s="35">
        <v>427</v>
      </c>
      <c r="K378" s="49">
        <v>13.74377</v>
      </c>
      <c r="L378" s="49">
        <v>8.7012199999999998E-2</v>
      </c>
      <c r="M378" s="49">
        <v>2.5935E-2</v>
      </c>
      <c r="N378" s="36">
        <v>0.5930377</v>
      </c>
      <c r="O378" s="49">
        <v>2.5935000887625102E-2</v>
      </c>
      <c r="P378" s="36">
        <v>0.593037683709986</v>
      </c>
      <c r="Q378" s="49">
        <v>10.29857</v>
      </c>
      <c r="R378" s="49">
        <v>0.32219880000000001</v>
      </c>
      <c r="S378" s="49">
        <v>3.1285800000000002E-2</v>
      </c>
      <c r="T378" s="49">
        <v>14.63987</v>
      </c>
      <c r="U378" s="49">
        <v>0.58800660000000005</v>
      </c>
      <c r="V378" s="49">
        <v>4.0164699999999998E-2</v>
      </c>
      <c r="W378" s="49">
        <v>0.10946690000000001</v>
      </c>
      <c r="X378" s="36">
        <v>2.3685500000000002E-2</v>
      </c>
      <c r="Y378" s="49">
        <v>-0.112156473086893</v>
      </c>
      <c r="Z378" s="36">
        <v>2.04426070637032E-2</v>
      </c>
      <c r="AA378" s="49">
        <v>-0.107904</v>
      </c>
      <c r="AB378" s="36">
        <v>2.5767100000000001E-2</v>
      </c>
      <c r="AC378" s="49">
        <v>0.14247062972892099</v>
      </c>
      <c r="AD378" s="36">
        <v>3.1731696099317201E-3</v>
      </c>
      <c r="AE378" s="49">
        <v>0.86297509631205604</v>
      </c>
      <c r="AF378" s="49">
        <v>5.3877059999999997</v>
      </c>
      <c r="AG378" s="49">
        <v>0.80741549999999995</v>
      </c>
      <c r="AH378" s="49">
        <v>10.1027</v>
      </c>
      <c r="AI378" s="49">
        <v>6.0223680000000002</v>
      </c>
      <c r="AJ378" s="49">
        <v>0.53930999999999996</v>
      </c>
      <c r="AK378" s="35">
        <v>0</v>
      </c>
      <c r="AL378" s="35">
        <v>0</v>
      </c>
      <c r="AM378" s="67">
        <v>5.0000000000000001E-4</v>
      </c>
      <c r="AN378" s="68">
        <v>0.2</v>
      </c>
    </row>
    <row r="379" spans="1:40" x14ac:dyDescent="0.3">
      <c r="A379" s="70" t="s">
        <v>415</v>
      </c>
      <c r="B379" s="35" t="s">
        <v>416</v>
      </c>
      <c r="C379" s="35" t="s">
        <v>858</v>
      </c>
      <c r="D379" s="35" t="s">
        <v>822</v>
      </c>
      <c r="E379" s="35" t="s">
        <v>1013</v>
      </c>
      <c r="F379" s="35" t="s">
        <v>1907</v>
      </c>
      <c r="G379" s="35">
        <v>2</v>
      </c>
      <c r="H379" s="49">
        <v>0.95562590000000003</v>
      </c>
      <c r="I379" s="49">
        <v>0.94499049999999996</v>
      </c>
      <c r="J379" s="35">
        <v>425</v>
      </c>
      <c r="K379" s="49">
        <v>0.37259320000000001</v>
      </c>
      <c r="L379" s="49">
        <v>0.98468739999999999</v>
      </c>
      <c r="M379" s="49">
        <v>0.4795507</v>
      </c>
      <c r="N379" s="36">
        <v>6.1099999999999999E-26</v>
      </c>
      <c r="O379" s="49">
        <v>0.49451677279679601</v>
      </c>
      <c r="P379" s="36">
        <v>1.35558225460297E-27</v>
      </c>
      <c r="Q379" s="49">
        <v>14.482799999999999</v>
      </c>
      <c r="R379" s="49">
        <v>0.29065049999999998</v>
      </c>
      <c r="S379" s="49">
        <v>2.0068699999999998E-2</v>
      </c>
      <c r="T379" s="49">
        <v>14.63363</v>
      </c>
      <c r="U379" s="49">
        <v>0.58194630000000003</v>
      </c>
      <c r="V379" s="49">
        <v>3.9767700000000003E-2</v>
      </c>
      <c r="W379" s="49">
        <v>2.09027E-2</v>
      </c>
      <c r="X379" s="36">
        <v>0.66741569999999995</v>
      </c>
      <c r="Y379" s="49">
        <v>-0.107190762501398</v>
      </c>
      <c r="Z379" s="36">
        <v>2.7129060422380401E-2</v>
      </c>
      <c r="AA379" s="49">
        <v>1.57231E-2</v>
      </c>
      <c r="AB379" s="36">
        <v>0.74653999999999998</v>
      </c>
      <c r="AC379" s="49">
        <v>0.13832251244806401</v>
      </c>
      <c r="AD379" s="36">
        <v>4.2774866474198899E-3</v>
      </c>
      <c r="AE379" s="49">
        <v>0.86297509631205604</v>
      </c>
      <c r="AF379" s="49">
        <v>5.3877059999999997</v>
      </c>
      <c r="AG379" s="49">
        <v>0.87032790000000004</v>
      </c>
      <c r="AH379" s="49">
        <v>6.634112</v>
      </c>
      <c r="AI379" s="49">
        <v>7</v>
      </c>
      <c r="AJ379" s="49">
        <v>0.53930999999999996</v>
      </c>
      <c r="AK379" s="35">
        <v>0</v>
      </c>
      <c r="AL379" s="35">
        <v>0</v>
      </c>
      <c r="AM379" s="67">
        <v>5.0000000000000001E-4</v>
      </c>
      <c r="AN379" s="68">
        <v>0.2</v>
      </c>
    </row>
    <row r="380" spans="1:40" x14ac:dyDescent="0.3">
      <c r="A380" s="35" t="s">
        <v>7</v>
      </c>
      <c r="B380" s="35" t="s">
        <v>143</v>
      </c>
      <c r="C380" s="35" t="s">
        <v>859</v>
      </c>
      <c r="D380" s="35" t="s">
        <v>142</v>
      </c>
      <c r="E380" s="35" t="s">
        <v>1489</v>
      </c>
      <c r="F380" s="35" t="s">
        <v>1908</v>
      </c>
      <c r="G380" s="35">
        <v>7</v>
      </c>
      <c r="H380" s="49">
        <v>2.085531</v>
      </c>
      <c r="I380" s="49">
        <v>-6.7091300000000006E-2</v>
      </c>
      <c r="J380" s="35">
        <v>420</v>
      </c>
      <c r="K380" s="49">
        <v>1.125999</v>
      </c>
      <c r="L380" s="49">
        <v>1.28475E-2</v>
      </c>
      <c r="M380" s="49">
        <v>-7.3588999999999998E-3</v>
      </c>
      <c r="N380" s="36">
        <v>0.87962799999999997</v>
      </c>
      <c r="O380" s="49">
        <v>1.38831307641895E-2</v>
      </c>
      <c r="P380" s="36">
        <v>0.77691215859663099</v>
      </c>
      <c r="Q380" s="49">
        <v>11.29246</v>
      </c>
      <c r="R380" s="49">
        <v>0.26575179999999998</v>
      </c>
      <c r="S380" s="49">
        <v>2.3533599999999998E-2</v>
      </c>
      <c r="T380" s="49">
        <v>1.2710790000000001</v>
      </c>
      <c r="U380" s="49">
        <v>0.21926509999999999</v>
      </c>
      <c r="V380" s="49">
        <v>0.1725032</v>
      </c>
      <c r="W380" s="49">
        <v>-0.1342496</v>
      </c>
      <c r="X380" s="36">
        <v>5.9182000000000002E-3</v>
      </c>
      <c r="Y380" s="49">
        <v>3.5186111206357701E-2</v>
      </c>
      <c r="Z380" s="36">
        <v>0.47256460057871102</v>
      </c>
      <c r="AA380" s="49">
        <v>0.14851610000000001</v>
      </c>
      <c r="AB380" s="36">
        <v>2.3046E-3</v>
      </c>
      <c r="AC380" s="49">
        <v>-3.6831827725723403E-2</v>
      </c>
      <c r="AD380" s="36">
        <v>0.45209219832238901</v>
      </c>
      <c r="AE380" s="49" t="s">
        <v>788</v>
      </c>
      <c r="AF380" s="49">
        <v>0</v>
      </c>
      <c r="AG380" s="49">
        <v>0.97305390000000003</v>
      </c>
      <c r="AH380" s="49">
        <v>3.348846</v>
      </c>
      <c r="AI380" s="49">
        <v>6.3923170000000002</v>
      </c>
      <c r="AJ380" s="49">
        <v>1.2178599999999999</v>
      </c>
      <c r="AK380" s="35">
        <v>0</v>
      </c>
      <c r="AL380" s="35">
        <v>88.99</v>
      </c>
      <c r="AM380" s="35" t="s">
        <v>1978</v>
      </c>
      <c r="AN380" s="68">
        <v>0.2</v>
      </c>
    </row>
    <row r="381" spans="1:40" x14ac:dyDescent="0.3">
      <c r="A381" s="35" t="s">
        <v>1491</v>
      </c>
      <c r="B381" s="35" t="s">
        <v>1492</v>
      </c>
      <c r="C381" s="35" t="s">
        <v>859</v>
      </c>
      <c r="D381" s="35" t="s">
        <v>1490</v>
      </c>
      <c r="E381" s="35" t="s">
        <v>1493</v>
      </c>
      <c r="F381" s="35" t="s">
        <v>1909</v>
      </c>
      <c r="G381" s="35">
        <v>6</v>
      </c>
      <c r="H381" s="49">
        <v>3.057245</v>
      </c>
      <c r="I381" s="49">
        <v>0.1406192</v>
      </c>
      <c r="J381" s="35">
        <v>421</v>
      </c>
      <c r="K381" s="49">
        <v>3.359661</v>
      </c>
      <c r="L381" s="49">
        <v>0.1135051</v>
      </c>
      <c r="M381" s="49">
        <v>8.0391999999999998E-3</v>
      </c>
      <c r="N381" s="36">
        <v>0.86859549999999996</v>
      </c>
      <c r="O381" s="49">
        <v>8.7156421724422697E-4</v>
      </c>
      <c r="P381" s="36">
        <v>0.98579160650715203</v>
      </c>
      <c r="Q381" s="49">
        <v>11.895</v>
      </c>
      <c r="R381" s="49">
        <v>0.24987670000000001</v>
      </c>
      <c r="S381" s="49">
        <v>2.1006899999999998E-2</v>
      </c>
      <c r="T381" s="49">
        <v>4.7098040000000001</v>
      </c>
      <c r="U381" s="49">
        <v>0.4056746</v>
      </c>
      <c r="V381" s="49">
        <v>8.6134100000000005E-2</v>
      </c>
      <c r="W381" s="49">
        <v>5.9625900000000003E-2</v>
      </c>
      <c r="X381" s="36">
        <v>0.222688</v>
      </c>
      <c r="Y381" s="49">
        <v>-0.116621328433187</v>
      </c>
      <c r="Z381" s="36">
        <v>1.6842624105975999E-2</v>
      </c>
      <c r="AA381" s="49">
        <v>-6.8585300000000002E-2</v>
      </c>
      <c r="AB381" s="36">
        <v>0.16060360000000001</v>
      </c>
      <c r="AC381" s="49">
        <v>0.111020463370297</v>
      </c>
      <c r="AD381" s="36">
        <v>2.28759486043159E-2</v>
      </c>
      <c r="AE381" s="49">
        <v>0.88804657122605302</v>
      </c>
      <c r="AF381" s="49">
        <v>2.8633570000000002</v>
      </c>
      <c r="AG381" s="49">
        <v>0.92966660000000001</v>
      </c>
      <c r="AH381" s="49">
        <v>3.8608349999999998</v>
      </c>
      <c r="AI381" s="49">
        <v>7.3575520000000001</v>
      </c>
      <c r="AJ381" s="49">
        <v>1.7518400000000001</v>
      </c>
      <c r="AK381" s="35">
        <v>0</v>
      </c>
      <c r="AL381" s="35">
        <v>0</v>
      </c>
      <c r="AM381" s="35" t="s">
        <v>1978</v>
      </c>
      <c r="AN381" s="68">
        <v>0.2</v>
      </c>
    </row>
    <row r="382" spans="1:40" x14ac:dyDescent="0.3">
      <c r="A382" s="35" t="s">
        <v>2030</v>
      </c>
      <c r="B382" s="35" t="s">
        <v>1334</v>
      </c>
      <c r="C382" s="35" t="s">
        <v>860</v>
      </c>
      <c r="D382" s="35" t="s">
        <v>1333</v>
      </c>
      <c r="E382" s="35" t="s">
        <v>1335</v>
      </c>
      <c r="F382" s="35" t="s">
        <v>1916</v>
      </c>
      <c r="G382" s="35">
        <v>5</v>
      </c>
      <c r="H382" s="49">
        <v>-2.257914</v>
      </c>
      <c r="I382" s="49">
        <v>0.98771379999999998</v>
      </c>
      <c r="J382" s="35">
        <v>422</v>
      </c>
      <c r="K382" s="49">
        <v>-2.410339</v>
      </c>
      <c r="L382" s="49">
        <v>0.99660219999999999</v>
      </c>
      <c r="M382" s="49">
        <v>0.75669109999999995</v>
      </c>
      <c r="N382" s="36">
        <v>1E-300</v>
      </c>
      <c r="O382" s="49">
        <v>0.77463327431007101</v>
      </c>
      <c r="P382" s="36">
        <v>2.0867042205687399E-85</v>
      </c>
      <c r="Q382" s="49">
        <v>16.85229</v>
      </c>
      <c r="R382" s="49">
        <v>0.45497189999999998</v>
      </c>
      <c r="S382" s="49">
        <v>2.69976E-2</v>
      </c>
      <c r="T382" s="49">
        <v>14.384690000000001</v>
      </c>
      <c r="U382" s="49">
        <v>0.54787249999999998</v>
      </c>
      <c r="V382" s="49">
        <v>3.8087200000000002E-2</v>
      </c>
      <c r="W382" s="49">
        <v>-0.71147280000000002</v>
      </c>
      <c r="X382" s="36">
        <v>1E-300</v>
      </c>
      <c r="Y382" s="49">
        <v>-0.74609987714230297</v>
      </c>
      <c r="Z382" s="36">
        <v>5.0969657420009102E-76</v>
      </c>
      <c r="AA382" s="49">
        <v>0.7371354</v>
      </c>
      <c r="AB382" s="36">
        <v>1E-300</v>
      </c>
      <c r="AC382" s="49">
        <v>0.76059172046460599</v>
      </c>
      <c r="AD382" s="36">
        <v>1.27003996631342E-80</v>
      </c>
      <c r="AE382" s="49">
        <v>0.909255052759261</v>
      </c>
      <c r="AF382" s="49">
        <v>2.0791339999999998</v>
      </c>
      <c r="AG382" s="49">
        <v>0.95150809999999997</v>
      </c>
      <c r="AH382" s="49">
        <v>8.1139290000000006</v>
      </c>
      <c r="AI382" s="49">
        <v>6.1699250000000001</v>
      </c>
      <c r="AJ382" s="49">
        <v>2.0089600000000001</v>
      </c>
      <c r="AK382" s="35">
        <v>0</v>
      </c>
      <c r="AL382" s="35">
        <v>0.23</v>
      </c>
      <c r="AM382" s="68">
        <v>0.01</v>
      </c>
      <c r="AN382" s="68">
        <v>0.2</v>
      </c>
    </row>
    <row r="383" spans="1:40" x14ac:dyDescent="0.3">
      <c r="A383" s="70" t="s">
        <v>1974</v>
      </c>
      <c r="B383" s="35" t="s">
        <v>1337</v>
      </c>
      <c r="C383" s="35" t="s">
        <v>860</v>
      </c>
      <c r="D383" s="35" t="s">
        <v>1336</v>
      </c>
      <c r="E383" s="35" t="s">
        <v>1338</v>
      </c>
      <c r="F383" s="35" t="s">
        <v>1917</v>
      </c>
      <c r="G383" s="35">
        <v>5</v>
      </c>
      <c r="H383" s="49">
        <v>-6.7886680000000004</v>
      </c>
      <c r="I383" s="49">
        <v>1.0351490000000001</v>
      </c>
      <c r="J383" s="35">
        <v>422</v>
      </c>
      <c r="K383" s="49">
        <v>-8.4553989999999999</v>
      </c>
      <c r="L383" s="49">
        <v>1.123769</v>
      </c>
      <c r="M383" s="49">
        <v>0.79219340000000005</v>
      </c>
      <c r="N383" s="36">
        <v>1E-300</v>
      </c>
      <c r="O383" s="49">
        <v>0.82003613845023704</v>
      </c>
      <c r="P383" s="36">
        <v>1.33144538630684E-103</v>
      </c>
      <c r="Q383" s="49">
        <v>18.99268</v>
      </c>
      <c r="R383" s="49">
        <v>0.42614809999999997</v>
      </c>
      <c r="S383" s="49">
        <v>2.2437499999999999E-2</v>
      </c>
      <c r="T383" s="49">
        <v>12.88799</v>
      </c>
      <c r="U383" s="49">
        <v>0.55042239999999998</v>
      </c>
      <c r="V383" s="49">
        <v>4.2708200000000002E-2</v>
      </c>
      <c r="W383" s="49">
        <v>-0.67130400000000001</v>
      </c>
      <c r="X383" s="36">
        <v>1E-300</v>
      </c>
      <c r="Y383" s="49">
        <v>-0.70416928969208903</v>
      </c>
      <c r="Z383" s="36">
        <v>2.67506515147332E-64</v>
      </c>
      <c r="AA383" s="49">
        <v>0.69782630000000001</v>
      </c>
      <c r="AB383" s="36">
        <v>1E-300</v>
      </c>
      <c r="AC383" s="49">
        <v>0.70741945343162704</v>
      </c>
      <c r="AD383" s="36">
        <v>3.9225770176424998E-65</v>
      </c>
      <c r="AE383" s="49">
        <v>0.911303938983831</v>
      </c>
      <c r="AF383" s="49">
        <v>2.3508939999999998</v>
      </c>
      <c r="AG383" s="49">
        <v>0.97509780000000001</v>
      </c>
      <c r="AH383" s="49">
        <v>6.666093</v>
      </c>
      <c r="AI383" s="49">
        <v>8.0660900000000009</v>
      </c>
      <c r="AJ383" s="49">
        <v>1.84524</v>
      </c>
      <c r="AK383" s="35">
        <v>0</v>
      </c>
      <c r="AL383" s="35">
        <v>0</v>
      </c>
      <c r="AM383" s="68">
        <v>0.01</v>
      </c>
      <c r="AN383" s="67">
        <v>5.0000000000000001E-3</v>
      </c>
    </row>
    <row r="384" spans="1:40" x14ac:dyDescent="0.3">
      <c r="A384" s="70" t="s">
        <v>1974</v>
      </c>
      <c r="B384" s="35" t="s">
        <v>1337</v>
      </c>
      <c r="C384" s="35" t="s">
        <v>860</v>
      </c>
      <c r="D384" s="35" t="s">
        <v>1339</v>
      </c>
      <c r="E384" s="35" t="s">
        <v>1338</v>
      </c>
      <c r="F384" s="35" t="s">
        <v>1917</v>
      </c>
      <c r="G384" s="35">
        <v>2</v>
      </c>
      <c r="H384" s="49">
        <v>-9.791582</v>
      </c>
      <c r="I384" s="49">
        <v>1.0910169999999999</v>
      </c>
      <c r="J384" s="35">
        <v>425</v>
      </c>
      <c r="K384" s="49">
        <v>-10.21091</v>
      </c>
      <c r="L384" s="49">
        <v>1.111532</v>
      </c>
      <c r="M384" s="49">
        <v>0.80824600000000002</v>
      </c>
      <c r="N384" s="36">
        <v>1E-300</v>
      </c>
      <c r="O384" s="49">
        <v>0.82715912506503397</v>
      </c>
      <c r="P384" s="36">
        <v>1.1199084646905E-107</v>
      </c>
      <c r="Q384" s="49">
        <v>20.7803</v>
      </c>
      <c r="R384" s="49">
        <v>0.43441099999999999</v>
      </c>
      <c r="S384" s="49">
        <v>2.0904900000000001E-2</v>
      </c>
      <c r="T384" s="49">
        <v>12.88706</v>
      </c>
      <c r="U384" s="49">
        <v>0.54938410000000004</v>
      </c>
      <c r="V384" s="49">
        <v>4.2630700000000001E-2</v>
      </c>
      <c r="W384" s="49">
        <v>-0.67226589999999997</v>
      </c>
      <c r="X384" s="36">
        <v>1E-300</v>
      </c>
      <c r="Y384" s="49">
        <v>-0.70522939092335701</v>
      </c>
      <c r="Z384" s="36">
        <v>5.0933266679020001E-65</v>
      </c>
      <c r="AA384" s="49">
        <v>0.70415240000000001</v>
      </c>
      <c r="AB384" s="36">
        <v>1E-300</v>
      </c>
      <c r="AC384" s="49">
        <v>0.70872329508175302</v>
      </c>
      <c r="AD384" s="36">
        <v>6.3065493011474796E-66</v>
      </c>
      <c r="AE384" s="49">
        <v>0.911303938983831</v>
      </c>
      <c r="AF384" s="49">
        <v>2.3508939999999998</v>
      </c>
      <c r="AG384" s="49">
        <v>0.98616760000000003</v>
      </c>
      <c r="AH384" s="49">
        <v>3.8221370000000001</v>
      </c>
      <c r="AI384" s="49">
        <v>6.3219279999999998</v>
      </c>
      <c r="AJ384" s="49">
        <v>1.84524</v>
      </c>
      <c r="AK384" s="35">
        <v>0</v>
      </c>
      <c r="AL384" s="35">
        <v>0</v>
      </c>
      <c r="AM384" s="68">
        <v>0.01</v>
      </c>
      <c r="AN384" s="67">
        <v>5.0000000000000001E-3</v>
      </c>
    </row>
    <row r="385" spans="1:40" x14ac:dyDescent="0.3">
      <c r="A385" s="35" t="s">
        <v>129</v>
      </c>
      <c r="B385" s="35" t="s">
        <v>130</v>
      </c>
      <c r="C385" s="35" t="s">
        <v>861</v>
      </c>
      <c r="D385" s="35" t="s">
        <v>128</v>
      </c>
      <c r="E385" s="35" t="s">
        <v>1172</v>
      </c>
      <c r="F385" s="35" t="s">
        <v>1912</v>
      </c>
      <c r="G385" s="35">
        <v>4</v>
      </c>
      <c r="H385" s="49">
        <v>3.1150139999999999</v>
      </c>
      <c r="I385" s="49">
        <v>4.0048800000000002E-2</v>
      </c>
      <c r="J385" s="35">
        <v>423</v>
      </c>
      <c r="K385" s="49">
        <v>3.205981</v>
      </c>
      <c r="L385" s="49">
        <v>3.0975599999999999E-2</v>
      </c>
      <c r="M385" s="49">
        <v>2.7534800000000002E-2</v>
      </c>
      <c r="N385" s="36">
        <v>0.57042939999999998</v>
      </c>
      <c r="O385" s="49">
        <v>1.4363013612844601E-2</v>
      </c>
      <c r="P385" s="36">
        <v>0.76834175434916197</v>
      </c>
      <c r="Q385" s="49">
        <v>11.93496</v>
      </c>
      <c r="R385" s="49">
        <v>0.53979089999999996</v>
      </c>
      <c r="S385" s="49">
        <v>4.5227700000000003E-2</v>
      </c>
      <c r="T385" s="49">
        <v>3.5756730000000001</v>
      </c>
      <c r="U385" s="49">
        <v>0.42499049999999999</v>
      </c>
      <c r="V385" s="49">
        <v>0.11885610000000001</v>
      </c>
      <c r="W385" s="49">
        <v>-2.8938599999999998E-2</v>
      </c>
      <c r="X385" s="36">
        <v>0.55281880000000005</v>
      </c>
      <c r="Y385" s="49">
        <v>-0.52137996946986997</v>
      </c>
      <c r="Z385" s="36">
        <v>1E-300</v>
      </c>
      <c r="AA385" s="49">
        <v>2.8670500000000002E-2</v>
      </c>
      <c r="AB385" s="36">
        <v>0.55650529999999998</v>
      </c>
      <c r="AC385" s="49">
        <v>0.48625685611706498</v>
      </c>
      <c r="AD385" s="36">
        <v>1.72671885035118E-26</v>
      </c>
      <c r="AE385" s="49">
        <v>0.93824435039394605</v>
      </c>
      <c r="AF385" s="49">
        <v>3.4093710000000002</v>
      </c>
      <c r="AG385" s="49">
        <v>0.79639000000000004</v>
      </c>
      <c r="AH385" s="49">
        <v>16.694030000000001</v>
      </c>
      <c r="AI385" s="49">
        <v>7.6794799999999999</v>
      </c>
      <c r="AJ385" s="49">
        <v>1.0827899999999999</v>
      </c>
      <c r="AK385" s="35">
        <v>0</v>
      </c>
      <c r="AL385" s="35">
        <v>0</v>
      </c>
      <c r="AM385" s="35" t="s">
        <v>1978</v>
      </c>
      <c r="AN385" s="68">
        <v>0.2</v>
      </c>
    </row>
    <row r="386" spans="1:40" x14ac:dyDescent="0.3">
      <c r="A386" s="35" t="s">
        <v>298</v>
      </c>
      <c r="B386" s="35" t="s">
        <v>299</v>
      </c>
      <c r="C386" s="35" t="s">
        <v>861</v>
      </c>
      <c r="D386" s="35" t="s">
        <v>297</v>
      </c>
      <c r="E386" s="35" t="s">
        <v>1173</v>
      </c>
      <c r="F386" s="35" t="s">
        <v>1913</v>
      </c>
      <c r="G386" s="35">
        <v>12</v>
      </c>
      <c r="H386" s="49">
        <v>1.300003</v>
      </c>
      <c r="I386" s="49">
        <v>0.6858611</v>
      </c>
      <c r="J386" s="35">
        <v>415</v>
      </c>
      <c r="K386" s="49">
        <v>1.835888</v>
      </c>
      <c r="L386" s="49">
        <v>0.64151979999999997</v>
      </c>
      <c r="M386" s="49">
        <v>0.32676339999999998</v>
      </c>
      <c r="N386" s="36">
        <v>4.41E-12</v>
      </c>
      <c r="O386" s="49">
        <v>0.30801160025498597</v>
      </c>
      <c r="P386" s="36">
        <v>1.43339419185877E-10</v>
      </c>
      <c r="Q386" s="49">
        <v>12.392440000000001</v>
      </c>
      <c r="R386" s="49">
        <v>0.2637719</v>
      </c>
      <c r="S386" s="49">
        <v>2.1284899999999999E-2</v>
      </c>
      <c r="T386" s="49">
        <v>9.7858830000000001</v>
      </c>
      <c r="U386" s="49">
        <v>0.5173295</v>
      </c>
      <c r="V386" s="49">
        <v>5.2864899999999999E-2</v>
      </c>
      <c r="W386" s="49">
        <v>-0.1208384</v>
      </c>
      <c r="X386" s="36">
        <v>1.37675E-2</v>
      </c>
      <c r="Y386" s="49">
        <v>-0.43440368641806798</v>
      </c>
      <c r="Z386" s="36">
        <v>1.5727845875426899E-20</v>
      </c>
      <c r="AA386" s="49">
        <v>0.1093022</v>
      </c>
      <c r="AB386" s="36">
        <v>2.5973099999999999E-2</v>
      </c>
      <c r="AC386" s="49">
        <v>0.40724572088896699</v>
      </c>
      <c r="AD386" s="36">
        <v>5.1969572200999999E-18</v>
      </c>
      <c r="AE386" s="49">
        <v>0.978983377944455</v>
      </c>
      <c r="AF386" s="49">
        <v>1.181681</v>
      </c>
      <c r="AG386" s="49">
        <v>0.9791512</v>
      </c>
      <c r="AH386" s="49">
        <v>7.2683359999999997</v>
      </c>
      <c r="AI386" s="49">
        <v>6.0874629999999996</v>
      </c>
      <c r="AJ386" s="49">
        <v>1.49881</v>
      </c>
      <c r="AK386" s="35">
        <v>0</v>
      </c>
      <c r="AL386" s="35">
        <v>0</v>
      </c>
      <c r="AM386" s="35" t="s">
        <v>1978</v>
      </c>
      <c r="AN386" s="68">
        <v>0.2</v>
      </c>
    </row>
    <row r="387" spans="1:40" x14ac:dyDescent="0.3">
      <c r="A387" s="35" t="s">
        <v>211</v>
      </c>
      <c r="B387" s="35" t="s">
        <v>212</v>
      </c>
      <c r="C387" s="35" t="s">
        <v>860</v>
      </c>
      <c r="D387" s="35" t="s">
        <v>210</v>
      </c>
      <c r="E387" s="35" t="s">
        <v>1340</v>
      </c>
      <c r="F387" s="35" t="s">
        <v>1911</v>
      </c>
      <c r="G387" s="35">
        <v>4</v>
      </c>
      <c r="H387" s="49">
        <v>8.4376750000000005</v>
      </c>
      <c r="I387" s="49">
        <v>0.35308339999999999</v>
      </c>
      <c r="J387" s="35">
        <v>423</v>
      </c>
      <c r="K387" s="49">
        <v>9.7411250000000003</v>
      </c>
      <c r="L387" s="49">
        <v>0.23429849999999999</v>
      </c>
      <c r="M387" s="49">
        <v>0.1823022</v>
      </c>
      <c r="N387" s="36">
        <v>1.5469999999999999E-4</v>
      </c>
      <c r="O387" s="49">
        <v>0.16746555977347599</v>
      </c>
      <c r="P387" s="36">
        <v>5.5150669549276505E-4</v>
      </c>
      <c r="Q387" s="49">
        <v>11.134370000000001</v>
      </c>
      <c r="R387" s="49">
        <v>0.2759335</v>
      </c>
      <c r="S387" s="49">
        <v>2.4782100000000001E-2</v>
      </c>
      <c r="T387" s="49">
        <v>12.34989</v>
      </c>
      <c r="U387" s="49">
        <v>0.47347089999999997</v>
      </c>
      <c r="V387" s="49">
        <v>3.83381E-2</v>
      </c>
      <c r="W387" s="49">
        <v>-0.2102485</v>
      </c>
      <c r="X387" s="36">
        <v>1.33E-5</v>
      </c>
      <c r="Y387" s="49">
        <v>-0.71255245587275695</v>
      </c>
      <c r="Z387" s="36">
        <v>1.2553645067201101E-66</v>
      </c>
      <c r="AA387" s="49">
        <v>0.20692859999999999</v>
      </c>
      <c r="AB387" s="36">
        <v>1.8300000000000001E-5</v>
      </c>
      <c r="AC387" s="49">
        <v>0.71238931446505804</v>
      </c>
      <c r="AD387" s="36">
        <v>1.3865226659848201E-66</v>
      </c>
      <c r="AE387" s="49">
        <v>0.91142144172825301</v>
      </c>
      <c r="AF387" s="49">
        <v>2.2759809999999998</v>
      </c>
      <c r="AG387" s="49">
        <v>0.94201639999999998</v>
      </c>
      <c r="AH387" s="49">
        <v>4.8669880000000001</v>
      </c>
      <c r="AI387" s="49">
        <v>6.0660889999999998</v>
      </c>
      <c r="AJ387" s="49">
        <v>1.9678100000000001</v>
      </c>
      <c r="AK387" s="35">
        <v>0</v>
      </c>
      <c r="AL387" s="35">
        <v>0</v>
      </c>
      <c r="AM387" s="68">
        <v>0.01</v>
      </c>
      <c r="AN387" s="68">
        <v>0.2</v>
      </c>
    </row>
    <row r="388" spans="1:40" x14ac:dyDescent="0.3">
      <c r="A388" s="35" t="s">
        <v>263</v>
      </c>
      <c r="B388" s="35" t="s">
        <v>264</v>
      </c>
      <c r="C388" s="35" t="s">
        <v>859</v>
      </c>
      <c r="D388" s="35" t="s">
        <v>262</v>
      </c>
      <c r="E388" s="35" t="s">
        <v>1494</v>
      </c>
      <c r="F388" s="35" t="s">
        <v>1910</v>
      </c>
      <c r="G388" s="35">
        <v>6</v>
      </c>
      <c r="H388" s="49">
        <v>-2.1252849999999999</v>
      </c>
      <c r="I388" s="49">
        <v>0.87599119999999997</v>
      </c>
      <c r="J388" s="35">
        <v>421</v>
      </c>
      <c r="K388" s="49">
        <v>1.7269000000000001</v>
      </c>
      <c r="L388" s="49">
        <v>0.51762770000000002</v>
      </c>
      <c r="M388" s="49">
        <v>0.2615941</v>
      </c>
      <c r="N388" s="36">
        <v>4.2799999999999999E-8</v>
      </c>
      <c r="O388" s="49">
        <v>0.23436830477228299</v>
      </c>
      <c r="P388" s="36">
        <v>1.1941093533351799E-6</v>
      </c>
      <c r="Q388" s="49">
        <v>10.831670000000001</v>
      </c>
      <c r="R388" s="49">
        <v>0.20562459999999999</v>
      </c>
      <c r="S388" s="49">
        <v>1.8983699999999999E-2</v>
      </c>
      <c r="T388" s="49">
        <v>7.3336709999999998</v>
      </c>
      <c r="U388" s="49">
        <v>0.61715660000000006</v>
      </c>
      <c r="V388" s="49">
        <v>8.4153800000000001E-2</v>
      </c>
      <c r="W388" s="49">
        <v>-0.11835080000000001</v>
      </c>
      <c r="X388" s="36">
        <v>1.5233699999999999E-2</v>
      </c>
      <c r="Y388" s="49">
        <v>-0.59549025626157603</v>
      </c>
      <c r="Z388" s="36">
        <v>1E-300</v>
      </c>
      <c r="AA388" s="49">
        <v>0.11846470000000001</v>
      </c>
      <c r="AB388" s="36">
        <v>1.51352E-2</v>
      </c>
      <c r="AC388" s="49">
        <v>0.62373204612632904</v>
      </c>
      <c r="AD388" s="36">
        <v>1.17735701625105E-46</v>
      </c>
      <c r="AE388" s="49">
        <v>0.97963013919997499</v>
      </c>
      <c r="AF388" s="49">
        <v>1.3142039999999999</v>
      </c>
      <c r="AG388" s="49">
        <v>0.99570809999999998</v>
      </c>
      <c r="AH388" s="49">
        <v>2.937627</v>
      </c>
      <c r="AI388" s="49">
        <v>5.4918529999999999</v>
      </c>
      <c r="AJ388" s="49">
        <v>2.0128200000000001</v>
      </c>
      <c r="AK388" s="35">
        <v>0</v>
      </c>
      <c r="AL388" s="35">
        <v>0.94</v>
      </c>
      <c r="AM388" s="35" t="s">
        <v>1978</v>
      </c>
      <c r="AN388" s="68">
        <v>0.2</v>
      </c>
    </row>
    <row r="389" spans="1:40" x14ac:dyDescent="0.3">
      <c r="A389" s="35" t="s">
        <v>367</v>
      </c>
      <c r="B389" s="35" t="s">
        <v>368</v>
      </c>
      <c r="C389" s="35" t="s">
        <v>860</v>
      </c>
      <c r="D389" s="35" t="s">
        <v>366</v>
      </c>
      <c r="E389" s="35" t="s">
        <v>1341</v>
      </c>
      <c r="F389" s="35" t="s">
        <v>1915</v>
      </c>
      <c r="G389" s="35">
        <v>5</v>
      </c>
      <c r="H389" s="49">
        <v>5.8744649999999998</v>
      </c>
      <c r="I389" s="49">
        <v>0.65991429999999995</v>
      </c>
      <c r="J389" s="35">
        <v>422</v>
      </c>
      <c r="K389" s="49">
        <v>6.0024879999999996</v>
      </c>
      <c r="L389" s="49">
        <v>0.6487077</v>
      </c>
      <c r="M389" s="49">
        <v>0.47023799999999999</v>
      </c>
      <c r="N389" s="36">
        <v>8.0100000000000003E-25</v>
      </c>
      <c r="O389" s="49">
        <v>0.46772431217577698</v>
      </c>
      <c r="P389" s="36">
        <v>2.8485180697389301E-24</v>
      </c>
      <c r="Q389" s="49">
        <v>12.581810000000001</v>
      </c>
      <c r="R389" s="49">
        <v>0.30371029999999999</v>
      </c>
      <c r="S389" s="49">
        <v>2.4138799999999998E-2</v>
      </c>
      <c r="T389" s="49">
        <v>14.16441</v>
      </c>
      <c r="U389" s="49">
        <v>0.41217930000000003</v>
      </c>
      <c r="V389" s="49">
        <v>2.9099699999999999E-2</v>
      </c>
      <c r="W389" s="49">
        <v>-9.4847000000000004E-3</v>
      </c>
      <c r="X389" s="36">
        <v>0.84614800000000001</v>
      </c>
      <c r="Y389" s="49">
        <v>-9.7772017240282103E-2</v>
      </c>
      <c r="Z389" s="36">
        <v>4.4967812178603697E-2</v>
      </c>
      <c r="AA389" s="49">
        <v>4.3305999999999997E-2</v>
      </c>
      <c r="AB389" s="36">
        <v>0.37543539999999997</v>
      </c>
      <c r="AC389" s="49">
        <v>0.112045119032108</v>
      </c>
      <c r="AD389" s="36">
        <v>2.1483196046898401E-2</v>
      </c>
      <c r="AE389" s="49">
        <v>0.92042443439908495</v>
      </c>
      <c r="AF389" s="49">
        <v>1.894218</v>
      </c>
      <c r="AG389" s="49">
        <v>0.91307090000000002</v>
      </c>
      <c r="AH389" s="49">
        <v>6.5860190000000003</v>
      </c>
      <c r="AI389" s="49">
        <v>6.4918529999999999</v>
      </c>
      <c r="AJ389" s="49">
        <v>1.7405999999999999</v>
      </c>
      <c r="AK389" s="35">
        <v>0</v>
      </c>
      <c r="AL389" s="35">
        <v>0</v>
      </c>
      <c r="AM389" s="68">
        <v>0.01</v>
      </c>
      <c r="AN389" s="68">
        <v>0.2</v>
      </c>
    </row>
    <row r="390" spans="1:40" x14ac:dyDescent="0.3">
      <c r="A390" s="70" t="s">
        <v>160</v>
      </c>
      <c r="B390" s="35" t="s">
        <v>161</v>
      </c>
      <c r="C390" s="35" t="s">
        <v>859</v>
      </c>
      <c r="D390" s="35" t="s">
        <v>335</v>
      </c>
      <c r="E390" s="35" t="s">
        <v>1495</v>
      </c>
      <c r="F390" s="35" t="s">
        <v>1914</v>
      </c>
      <c r="G390" s="35">
        <v>3</v>
      </c>
      <c r="H390" s="49">
        <v>0.68890410000000002</v>
      </c>
      <c r="I390" s="49">
        <v>0.32866519999999999</v>
      </c>
      <c r="J390" s="35">
        <v>424</v>
      </c>
      <c r="K390" s="49">
        <v>-1.1746890000000001</v>
      </c>
      <c r="L390" s="49">
        <v>0.49282350000000003</v>
      </c>
      <c r="M390" s="49">
        <v>0.40873619999999999</v>
      </c>
      <c r="N390" s="36">
        <v>1.38E-18</v>
      </c>
      <c r="O390" s="49">
        <v>0.41804787242834801</v>
      </c>
      <c r="P390" s="36">
        <v>2.5310220489739402E-19</v>
      </c>
      <c r="Q390" s="49">
        <v>11.37195</v>
      </c>
      <c r="R390" s="49">
        <v>0.3178589</v>
      </c>
      <c r="S390" s="49">
        <v>2.79511E-2</v>
      </c>
      <c r="T390" s="49">
        <v>4.4296769999999999</v>
      </c>
      <c r="U390" s="49">
        <v>0.46532230000000002</v>
      </c>
      <c r="V390" s="49">
        <v>0.1050466</v>
      </c>
      <c r="W390" s="49">
        <v>5.9071600000000002E-2</v>
      </c>
      <c r="X390" s="36">
        <v>0.22536410000000001</v>
      </c>
      <c r="Y390" s="49">
        <v>-6.6446239100819801E-2</v>
      </c>
      <c r="Z390" s="36">
        <v>0.17254826003844501</v>
      </c>
      <c r="AA390" s="49">
        <v>-5.1524E-2</v>
      </c>
      <c r="AB390" s="36">
        <v>0.29039320000000002</v>
      </c>
      <c r="AC390" s="49">
        <v>4.9842906819130298E-2</v>
      </c>
      <c r="AD390" s="36">
        <v>0.30644044040374502</v>
      </c>
      <c r="AE390" s="49">
        <v>0.91416442914900298</v>
      </c>
      <c r="AF390" s="49">
        <v>2.9434650000000002</v>
      </c>
      <c r="AG390" s="49">
        <v>0.96649929999999995</v>
      </c>
      <c r="AH390" s="49">
        <v>4.6251189999999998</v>
      </c>
      <c r="AI390" s="49">
        <v>6.2854020000000004</v>
      </c>
      <c r="AJ390" s="49">
        <v>2.2519</v>
      </c>
      <c r="AK390" s="35">
        <v>0</v>
      </c>
      <c r="AL390" s="35">
        <v>0</v>
      </c>
      <c r="AM390" s="35" t="s">
        <v>1978</v>
      </c>
      <c r="AN390" s="68">
        <v>0.2</v>
      </c>
    </row>
    <row r="391" spans="1:40" x14ac:dyDescent="0.3">
      <c r="A391" s="70" t="s">
        <v>160</v>
      </c>
      <c r="B391" s="35" t="s">
        <v>161</v>
      </c>
      <c r="C391" s="35" t="s">
        <v>859</v>
      </c>
      <c r="D391" s="35" t="s">
        <v>159</v>
      </c>
      <c r="E391" s="35" t="s">
        <v>1495</v>
      </c>
      <c r="F391" s="35" t="s">
        <v>1914</v>
      </c>
      <c r="G391" s="35">
        <v>1</v>
      </c>
      <c r="H391" s="49">
        <v>3.295134</v>
      </c>
      <c r="I391" s="49">
        <v>9.3946000000000002E-2</v>
      </c>
      <c r="J391" s="35">
        <v>426</v>
      </c>
      <c r="K391" s="49">
        <v>3.6407560000000001</v>
      </c>
      <c r="L391" s="49">
        <v>6.5073099999999995E-2</v>
      </c>
      <c r="M391" s="49">
        <v>7.5353199999999995E-2</v>
      </c>
      <c r="N391" s="36">
        <v>0.1204442</v>
      </c>
      <c r="O391" s="49">
        <v>6.8993803243160096E-2</v>
      </c>
      <c r="P391" s="36">
        <v>0.15565222591759101</v>
      </c>
      <c r="Q391" s="49">
        <v>12.09299</v>
      </c>
      <c r="R391" s="49">
        <v>0.34318120000000002</v>
      </c>
      <c r="S391" s="49">
        <v>2.8378500000000001E-2</v>
      </c>
      <c r="T391" s="49">
        <v>4.4276840000000002</v>
      </c>
      <c r="U391" s="49">
        <v>0.46516190000000002</v>
      </c>
      <c r="V391" s="49">
        <v>0.1050576</v>
      </c>
      <c r="W391" s="49">
        <v>3.9787400000000001E-2</v>
      </c>
      <c r="X391" s="36">
        <v>0.41327320000000001</v>
      </c>
      <c r="Y391" s="49">
        <v>-6.7706463386005597E-2</v>
      </c>
      <c r="Z391" s="36">
        <v>0.16353125131153401</v>
      </c>
      <c r="AA391" s="49">
        <v>-4.6455799999999998E-2</v>
      </c>
      <c r="AB391" s="36">
        <v>0.33937230000000002</v>
      </c>
      <c r="AC391" s="49">
        <v>5.00805395419196E-2</v>
      </c>
      <c r="AD391" s="36">
        <v>0.30299004251963202</v>
      </c>
      <c r="AE391" s="49">
        <v>0.91416442914900298</v>
      </c>
      <c r="AF391" s="49">
        <v>2.9434650000000002</v>
      </c>
      <c r="AG391" s="49">
        <v>0.89610210000000001</v>
      </c>
      <c r="AH391" s="49">
        <v>11.53852</v>
      </c>
      <c r="AI391" s="49">
        <v>5.9307369999999997</v>
      </c>
      <c r="AJ391" s="49">
        <v>2.2519</v>
      </c>
      <c r="AK391" s="35">
        <v>0</v>
      </c>
      <c r="AL391" s="35">
        <v>0</v>
      </c>
      <c r="AM391" s="35" t="s">
        <v>1978</v>
      </c>
      <c r="AN391" s="68">
        <v>0.2</v>
      </c>
    </row>
    <row r="392" spans="1:40" x14ac:dyDescent="0.3">
      <c r="A392" s="35" t="s">
        <v>280</v>
      </c>
      <c r="B392" s="35" t="s">
        <v>281</v>
      </c>
      <c r="C392" s="35" t="s">
        <v>857</v>
      </c>
      <c r="D392" s="35" t="s">
        <v>279</v>
      </c>
      <c r="E392" s="35" t="s">
        <v>1561</v>
      </c>
      <c r="F392" s="35" t="s">
        <v>1918</v>
      </c>
      <c r="G392" s="35">
        <v>4</v>
      </c>
      <c r="H392" s="49">
        <v>-2.8865750000000001</v>
      </c>
      <c r="I392" s="49">
        <v>0.51900040000000003</v>
      </c>
      <c r="J392" s="35">
        <v>423</v>
      </c>
      <c r="K392" s="49">
        <v>-2.7515309999999999</v>
      </c>
      <c r="L392" s="49">
        <v>0.50267220000000001</v>
      </c>
      <c r="M392" s="49">
        <v>0.253855</v>
      </c>
      <c r="N392" s="36">
        <v>1.05E-7</v>
      </c>
      <c r="O392" s="49">
        <v>0.24635952770146999</v>
      </c>
      <c r="P392" s="36">
        <v>2.8794484033214301E-7</v>
      </c>
      <c r="Q392" s="49">
        <v>10.87706</v>
      </c>
      <c r="R392" s="49">
        <v>0.39074219999999998</v>
      </c>
      <c r="S392" s="49">
        <v>3.5923499999999997E-2</v>
      </c>
      <c r="T392" s="49">
        <v>2.7160639999999998</v>
      </c>
      <c r="U392" s="49">
        <v>1.148488</v>
      </c>
      <c r="V392" s="49">
        <v>0.42285020000000001</v>
      </c>
      <c r="W392" s="49">
        <v>-6.14269E-2</v>
      </c>
      <c r="X392" s="36">
        <v>0.2073748</v>
      </c>
      <c r="Y392" s="49">
        <v>-8.3327807884956195E-2</v>
      </c>
      <c r="Z392" s="36">
        <v>8.6950745235238797E-2</v>
      </c>
      <c r="AA392" s="49">
        <v>5.01734E-2</v>
      </c>
      <c r="AB392" s="36">
        <v>0.30324079999999998</v>
      </c>
      <c r="AC392" s="49">
        <v>6.6605293508159594E-2</v>
      </c>
      <c r="AD392" s="36">
        <v>0.17152070170014</v>
      </c>
      <c r="AE392" s="49">
        <v>0.75049130668492503</v>
      </c>
      <c r="AF392" s="49">
        <v>22.802579999999999</v>
      </c>
      <c r="AG392" s="49">
        <v>0.99627049999999995</v>
      </c>
      <c r="AH392" s="49">
        <v>4.5600740000000002</v>
      </c>
      <c r="AI392" s="49">
        <v>5.9068899999999998</v>
      </c>
      <c r="AJ392" s="49">
        <v>1.42204</v>
      </c>
      <c r="AK392" s="35">
        <v>0</v>
      </c>
      <c r="AL392" s="35">
        <v>17.100000000000001</v>
      </c>
      <c r="AM392" s="35" t="s">
        <v>1978</v>
      </c>
      <c r="AN392" s="68">
        <v>0.2</v>
      </c>
    </row>
    <row r="393" spans="1:40" x14ac:dyDescent="0.3">
      <c r="A393" s="35" t="s">
        <v>400</v>
      </c>
      <c r="B393" s="35" t="s">
        <v>401</v>
      </c>
      <c r="C393" s="35" t="s">
        <v>858</v>
      </c>
      <c r="D393" s="35" t="s">
        <v>399</v>
      </c>
      <c r="E393" s="35" t="s">
        <v>1014</v>
      </c>
      <c r="F393" s="35" t="s">
        <v>1919</v>
      </c>
      <c r="G393" s="35">
        <v>2</v>
      </c>
      <c r="H393" s="49">
        <v>3.1152329999999999</v>
      </c>
      <c r="I393" s="49">
        <v>0.43580760000000002</v>
      </c>
      <c r="J393" s="35">
        <v>425</v>
      </c>
      <c r="K393" s="49">
        <v>4.2442039999999999</v>
      </c>
      <c r="L393" s="49">
        <v>0.38171349999999998</v>
      </c>
      <c r="M393" s="49">
        <v>0.5215033</v>
      </c>
      <c r="N393" s="36">
        <v>3.7600000000000002E-31</v>
      </c>
      <c r="O393" s="49">
        <v>0.52593124402306601</v>
      </c>
      <c r="P393" s="36">
        <v>1.32751278398503E-31</v>
      </c>
      <c r="Q393" s="49">
        <v>20.982250000000001</v>
      </c>
      <c r="R393" s="49">
        <v>0.36383939999999998</v>
      </c>
      <c r="S393" s="49">
        <v>1.7340299999999999E-2</v>
      </c>
      <c r="T393" s="49">
        <v>12.253410000000001</v>
      </c>
      <c r="U393" s="49">
        <v>0.252469</v>
      </c>
      <c r="V393" s="49">
        <v>2.0604000000000001E-2</v>
      </c>
      <c r="W393" s="49">
        <v>0.234934</v>
      </c>
      <c r="X393" s="36">
        <v>9.6899999999999996E-7</v>
      </c>
      <c r="Y393" s="49">
        <v>2.48850454776815E-2</v>
      </c>
      <c r="Z393" s="36">
        <v>0.60894032154209499</v>
      </c>
      <c r="AA393" s="49">
        <v>-0.225162</v>
      </c>
      <c r="AB393" s="36">
        <v>2.7499999999999999E-6</v>
      </c>
      <c r="AC393" s="49">
        <v>-3.2013554279759202E-2</v>
      </c>
      <c r="AD393" s="36">
        <v>0.51040877975058196</v>
      </c>
      <c r="AE393" s="49">
        <v>0.52570352991800096</v>
      </c>
      <c r="AF393" s="49">
        <v>16.736149999999999</v>
      </c>
      <c r="AG393" s="49">
        <v>0.96825539999999999</v>
      </c>
      <c r="AH393" s="49">
        <v>4.0141179999999999</v>
      </c>
      <c r="AI393" s="49">
        <v>5.5235620000000001</v>
      </c>
      <c r="AJ393" s="49">
        <v>0.75793999999999995</v>
      </c>
      <c r="AK393" s="35">
        <v>0</v>
      </c>
      <c r="AL393" s="35">
        <v>1.17</v>
      </c>
      <c r="AM393" s="67">
        <v>5.0000000000000001E-4</v>
      </c>
      <c r="AN393" s="67">
        <v>5.0000000000000001E-3</v>
      </c>
    </row>
    <row r="394" spans="1:40" x14ac:dyDescent="0.3">
      <c r="A394" s="35" t="s">
        <v>2038</v>
      </c>
      <c r="B394" s="35" t="s">
        <v>1325</v>
      </c>
      <c r="C394" s="35" t="s">
        <v>860</v>
      </c>
      <c r="D394" s="35" t="s">
        <v>1324</v>
      </c>
      <c r="E394" s="35" t="s">
        <v>1326</v>
      </c>
      <c r="F394" s="35" t="s">
        <v>1927</v>
      </c>
      <c r="G394" s="35">
        <v>5</v>
      </c>
      <c r="H394" s="49">
        <v>3.644171</v>
      </c>
      <c r="I394" s="49">
        <v>0.69542959999999998</v>
      </c>
      <c r="J394" s="35">
        <v>422</v>
      </c>
      <c r="K394" s="49">
        <v>3.4555910000000001</v>
      </c>
      <c r="L394" s="49">
        <v>0.70875949999999999</v>
      </c>
      <c r="M394" s="49">
        <v>0.84566969999999997</v>
      </c>
      <c r="N394" s="36">
        <v>1E-300</v>
      </c>
      <c r="O394" s="49">
        <v>0.86136888281064505</v>
      </c>
      <c r="P394" s="36">
        <v>2.5394890525805602E-125</v>
      </c>
      <c r="Q394" s="49">
        <v>14.696619999999999</v>
      </c>
      <c r="R394" s="49">
        <v>0.7579669</v>
      </c>
      <c r="S394" s="49">
        <v>5.1574200000000001E-2</v>
      </c>
      <c r="T394" s="49">
        <v>13.87196</v>
      </c>
      <c r="U394" s="49">
        <v>0.62123600000000001</v>
      </c>
      <c r="V394" s="49">
        <v>4.47836E-2</v>
      </c>
      <c r="W394" s="49">
        <v>-2.8300499999999999E-2</v>
      </c>
      <c r="X394" s="36">
        <v>0.5625445</v>
      </c>
      <c r="Y394" s="49">
        <v>-0.11227926030806699</v>
      </c>
      <c r="Z394" s="36">
        <v>2.1210370379779301E-2</v>
      </c>
      <c r="AA394" s="49">
        <v>3.6627800000000002E-2</v>
      </c>
      <c r="AB394" s="36">
        <v>0.45352140000000002</v>
      </c>
      <c r="AC394" s="49">
        <v>0.120794271569093</v>
      </c>
      <c r="AD394" s="36">
        <v>1.31304959304824E-2</v>
      </c>
      <c r="AE394" s="49">
        <v>0.77855540923356004</v>
      </c>
      <c r="AF394" s="49">
        <v>4.9822749999999996</v>
      </c>
      <c r="AG394" s="49">
        <v>0.73003189999999996</v>
      </c>
      <c r="AH394" s="49">
        <v>33.459690000000002</v>
      </c>
      <c r="AI394" s="49">
        <v>5.4918529999999999</v>
      </c>
      <c r="AJ394" s="49">
        <v>2.1383299999999998</v>
      </c>
      <c r="AK394" s="35">
        <v>0</v>
      </c>
      <c r="AL394" s="35">
        <v>0</v>
      </c>
      <c r="AM394" s="68">
        <v>0.01</v>
      </c>
      <c r="AN394" s="68">
        <v>0.2</v>
      </c>
    </row>
    <row r="395" spans="1:40" x14ac:dyDescent="0.3">
      <c r="A395" s="70" t="s">
        <v>1343</v>
      </c>
      <c r="B395" s="35" t="s">
        <v>1344</v>
      </c>
      <c r="C395" s="35" t="s">
        <v>860</v>
      </c>
      <c r="D395" s="35" t="s">
        <v>1346</v>
      </c>
      <c r="E395" s="35" t="s">
        <v>1345</v>
      </c>
      <c r="F395" s="35" t="s">
        <v>1920</v>
      </c>
      <c r="G395" s="35">
        <v>0</v>
      </c>
      <c r="H395" s="49">
        <v>-12.224550000000001</v>
      </c>
      <c r="I395" s="49">
        <v>1.1905140000000001</v>
      </c>
      <c r="J395" s="35">
        <v>427</v>
      </c>
      <c r="K395" s="49">
        <v>-12.224550000000001</v>
      </c>
      <c r="L395" s="49">
        <v>1.1905140000000001</v>
      </c>
      <c r="M395" s="49">
        <v>0.65683469999999999</v>
      </c>
      <c r="N395" s="36">
        <v>1E-300</v>
      </c>
      <c r="O395" s="49">
        <v>0.65683466160527304</v>
      </c>
      <c r="P395" s="36">
        <v>6.0690408893186496E-54</v>
      </c>
      <c r="Q395" s="49">
        <v>20.618950000000002</v>
      </c>
      <c r="R395" s="49">
        <v>0.41382170000000001</v>
      </c>
      <c r="S395" s="49">
        <v>2.0070000000000001E-2</v>
      </c>
      <c r="T395" s="49">
        <v>12.322609999999999</v>
      </c>
      <c r="U395" s="49">
        <v>0.67237789999999997</v>
      </c>
      <c r="V395" s="49">
        <v>5.4564599999999998E-2</v>
      </c>
      <c r="W395" s="49">
        <v>7.1313600000000005E-2</v>
      </c>
      <c r="X395" s="36">
        <v>0.1417128</v>
      </c>
      <c r="Y395" s="49">
        <v>-7.6199611408066997E-2</v>
      </c>
      <c r="Z395" s="36">
        <v>0.11632090262504501</v>
      </c>
      <c r="AA395" s="49">
        <v>-9.3267699999999995E-2</v>
      </c>
      <c r="AB395" s="36">
        <v>5.44095E-2</v>
      </c>
      <c r="AC395" s="49">
        <v>3.1378353267241699E-2</v>
      </c>
      <c r="AD395" s="36">
        <v>0.51834538253066997</v>
      </c>
      <c r="AE395" s="49">
        <v>0.906429797531906</v>
      </c>
      <c r="AF395" s="49">
        <v>3.7108949999999998</v>
      </c>
      <c r="AG395" s="49">
        <v>0.96673439999999999</v>
      </c>
      <c r="AH395" s="49">
        <v>5.0258830000000003</v>
      </c>
      <c r="AI395" s="49">
        <v>6.918863</v>
      </c>
      <c r="AJ395" s="49">
        <v>1.5970599999999999</v>
      </c>
      <c r="AK395" s="35">
        <v>0</v>
      </c>
      <c r="AL395" s="35">
        <v>0</v>
      </c>
      <c r="AM395" s="68">
        <v>0.01</v>
      </c>
      <c r="AN395" s="67">
        <v>5.0000000000000001E-3</v>
      </c>
    </row>
    <row r="396" spans="1:40" x14ac:dyDescent="0.3">
      <c r="A396" s="70" t="s">
        <v>1343</v>
      </c>
      <c r="B396" s="35" t="s">
        <v>1344</v>
      </c>
      <c r="C396" s="35" t="s">
        <v>860</v>
      </c>
      <c r="D396" s="35" t="s">
        <v>1342</v>
      </c>
      <c r="E396" s="35" t="s">
        <v>1345</v>
      </c>
      <c r="F396" s="35" t="s">
        <v>1920</v>
      </c>
      <c r="G396" s="35">
        <v>2</v>
      </c>
      <c r="H396" s="49">
        <v>5.1064480000000003</v>
      </c>
      <c r="I396" s="49">
        <v>0.5437263</v>
      </c>
      <c r="J396" s="35">
        <v>425</v>
      </c>
      <c r="K396" s="49">
        <v>3.9422329999999999</v>
      </c>
      <c r="L396" s="49">
        <v>0.63156520000000005</v>
      </c>
      <c r="M396" s="49">
        <v>0.4049488</v>
      </c>
      <c r="N396" s="36">
        <v>3.0599999999999999E-18</v>
      </c>
      <c r="O396" s="49">
        <v>0.41571069862557603</v>
      </c>
      <c r="P396" s="36">
        <v>3.7982168863918901E-19</v>
      </c>
      <c r="Q396" s="49">
        <v>13.264239999999999</v>
      </c>
      <c r="R396" s="49">
        <v>0.50474220000000003</v>
      </c>
      <c r="S396" s="49">
        <v>3.8052900000000001E-2</v>
      </c>
      <c r="T396" s="49">
        <v>12.319459999999999</v>
      </c>
      <c r="U396" s="49">
        <v>0.66958169999999995</v>
      </c>
      <c r="V396" s="49">
        <v>5.4351499999999997E-2</v>
      </c>
      <c r="W396" s="49">
        <v>3.1892900000000002E-2</v>
      </c>
      <c r="X396" s="36">
        <v>0.51250490000000004</v>
      </c>
      <c r="Y396" s="49">
        <v>-7.1365231357012004E-2</v>
      </c>
      <c r="Z396" s="36">
        <v>0.142367088746649</v>
      </c>
      <c r="AA396" s="49">
        <v>-4.3913300000000002E-2</v>
      </c>
      <c r="AB396" s="36">
        <v>0.36705949999999998</v>
      </c>
      <c r="AC396" s="49">
        <v>2.6246756133170301E-2</v>
      </c>
      <c r="AD396" s="36">
        <v>0.589920555724601</v>
      </c>
      <c r="AE396" s="49">
        <v>0.906429797531906</v>
      </c>
      <c r="AF396" s="49">
        <v>3.7108949999999998</v>
      </c>
      <c r="AG396" s="49">
        <v>0.9868922</v>
      </c>
      <c r="AH396" s="49">
        <v>4.6278519999999999</v>
      </c>
      <c r="AI396" s="49">
        <v>6.794416</v>
      </c>
      <c r="AJ396" s="49">
        <v>1.5970599999999999</v>
      </c>
      <c r="AK396" s="35">
        <v>0</v>
      </c>
      <c r="AL396" s="35">
        <v>0</v>
      </c>
      <c r="AM396" s="68">
        <v>0.01</v>
      </c>
      <c r="AN396" s="68">
        <v>0.2</v>
      </c>
    </row>
    <row r="397" spans="1:40" x14ac:dyDescent="0.3">
      <c r="A397" s="35" t="s">
        <v>1497</v>
      </c>
      <c r="B397" s="35" t="s">
        <v>1498</v>
      </c>
      <c r="C397" s="35" t="s">
        <v>859</v>
      </c>
      <c r="D397" s="35" t="s">
        <v>1496</v>
      </c>
      <c r="E397" s="35" t="s">
        <v>1499</v>
      </c>
      <c r="F397" s="35" t="s">
        <v>1921</v>
      </c>
      <c r="G397" s="35">
        <v>3</v>
      </c>
      <c r="H397" s="49">
        <v>8.2306709999999992</v>
      </c>
      <c r="I397" s="49">
        <v>7.5563999999999996E-3</v>
      </c>
      <c r="J397" s="35">
        <v>424</v>
      </c>
      <c r="K397" s="49">
        <v>8.3171510000000008</v>
      </c>
      <c r="L397" s="49">
        <v>-4.395E-4</v>
      </c>
      <c r="M397" s="49">
        <v>-1.7773400000000002E-2</v>
      </c>
      <c r="N397" s="36">
        <v>0.71452249999999995</v>
      </c>
      <c r="O397" s="49">
        <v>-2.9978884810063899E-2</v>
      </c>
      <c r="P397" s="36">
        <v>0.53862845993736497</v>
      </c>
      <c r="Q397" s="49">
        <v>11.258050000000001</v>
      </c>
      <c r="R397" s="49">
        <v>0.35907879999999998</v>
      </c>
      <c r="S397" s="49">
        <v>3.1895300000000001E-2</v>
      </c>
      <c r="T397" s="49">
        <v>8.3122030000000002</v>
      </c>
      <c r="U397" s="49">
        <v>0.27836149999999998</v>
      </c>
      <c r="V397" s="49">
        <v>3.3488299999999999E-2</v>
      </c>
      <c r="W397" s="49">
        <v>-1.5761E-3</v>
      </c>
      <c r="X397" s="36">
        <v>0.97421780000000002</v>
      </c>
      <c r="Y397" s="49">
        <v>-0.108282725914831</v>
      </c>
      <c r="Z397" s="36">
        <v>2.59466994505647E-2</v>
      </c>
      <c r="AA397" s="49">
        <v>-1.9231000000000001E-3</v>
      </c>
      <c r="AB397" s="36">
        <v>0.9685435</v>
      </c>
      <c r="AC397" s="49">
        <v>8.3387911986130103E-2</v>
      </c>
      <c r="AD397" s="36">
        <v>8.6722547910421804E-2</v>
      </c>
      <c r="AE397" s="49">
        <v>0.88458176566975799</v>
      </c>
      <c r="AF397" s="49">
        <v>1.248786</v>
      </c>
      <c r="AG397" s="49">
        <v>0.98900089999999996</v>
      </c>
      <c r="AH397" s="49">
        <v>4.3808790000000002</v>
      </c>
      <c r="AI397" s="49">
        <v>6.4262649999999999</v>
      </c>
      <c r="AJ397" s="49">
        <v>1.11178</v>
      </c>
      <c r="AK397" s="35">
        <v>0</v>
      </c>
      <c r="AL397" s="35">
        <v>0</v>
      </c>
      <c r="AM397" s="35" t="s">
        <v>1978</v>
      </c>
      <c r="AN397" s="68">
        <v>0.2</v>
      </c>
    </row>
    <row r="398" spans="1:40" x14ac:dyDescent="0.3">
      <c r="A398" s="70" t="s">
        <v>1975</v>
      </c>
      <c r="B398" s="35" t="s">
        <v>1175</v>
      </c>
      <c r="C398" s="35" t="s">
        <v>861</v>
      </c>
      <c r="D398" s="35" t="s">
        <v>1177</v>
      </c>
      <c r="E398" s="35" t="s">
        <v>1176</v>
      </c>
      <c r="F398" s="35" t="s">
        <v>1922</v>
      </c>
      <c r="G398" s="35">
        <v>2</v>
      </c>
      <c r="H398" s="49">
        <v>5.767792</v>
      </c>
      <c r="I398" s="49">
        <v>4.2119200000000002E-2</v>
      </c>
      <c r="J398" s="35">
        <v>425</v>
      </c>
      <c r="K398" s="49">
        <v>6.238747</v>
      </c>
      <c r="L398" s="49">
        <v>-1.1065000000000001E-3</v>
      </c>
      <c r="M398" s="49">
        <v>-1.8186999999999999E-3</v>
      </c>
      <c r="N398" s="36">
        <v>0.97010890000000005</v>
      </c>
      <c r="O398" s="49">
        <v>-1.33650696583108E-2</v>
      </c>
      <c r="P398" s="36">
        <v>0.78352462956580204</v>
      </c>
      <c r="Q398" s="49">
        <v>11.10285</v>
      </c>
      <c r="R398" s="49">
        <v>0.2442271</v>
      </c>
      <c r="S398" s="49">
        <v>2.19968E-2</v>
      </c>
      <c r="T398" s="49">
        <v>6.2264609999999996</v>
      </c>
      <c r="U398" s="49">
        <v>0.44708049999999999</v>
      </c>
      <c r="V398" s="49">
        <v>7.18033E-2</v>
      </c>
      <c r="W398" s="49">
        <v>-3.0039099999999999E-2</v>
      </c>
      <c r="X398" s="36">
        <v>0.53684779999999999</v>
      </c>
      <c r="Y398" s="49">
        <v>-0.70005783870816496</v>
      </c>
      <c r="Z398" s="36">
        <v>1E-300</v>
      </c>
      <c r="AA398" s="49">
        <v>4.35795E-2</v>
      </c>
      <c r="AB398" s="36">
        <v>0.37014900000000001</v>
      </c>
      <c r="AC398" s="49">
        <v>0.72446310845788697</v>
      </c>
      <c r="AD398" s="36">
        <v>2.3872411216204701E-70</v>
      </c>
      <c r="AE398" s="49">
        <v>0.92810914983448001</v>
      </c>
      <c r="AF398" s="49">
        <v>1.898377</v>
      </c>
      <c r="AG398" s="49">
        <v>0.92779690000000004</v>
      </c>
      <c r="AH398" s="49">
        <v>5.4820669999999998</v>
      </c>
      <c r="AI398" s="49">
        <v>6.7279210000000003</v>
      </c>
      <c r="AJ398" s="49">
        <v>1.6187</v>
      </c>
      <c r="AK398" s="35">
        <v>0</v>
      </c>
      <c r="AL398" s="35">
        <v>0</v>
      </c>
      <c r="AM398" s="35" t="s">
        <v>1978</v>
      </c>
      <c r="AN398" s="68">
        <v>0.2</v>
      </c>
    </row>
    <row r="399" spans="1:40" x14ac:dyDescent="0.3">
      <c r="A399" s="70" t="s">
        <v>1975</v>
      </c>
      <c r="B399" s="35" t="s">
        <v>1175</v>
      </c>
      <c r="C399" s="35" t="s">
        <v>861</v>
      </c>
      <c r="D399" s="35" t="s">
        <v>1174</v>
      </c>
      <c r="E399" s="35" t="s">
        <v>1176</v>
      </c>
      <c r="F399" s="35" t="s">
        <v>1922</v>
      </c>
      <c r="G399" s="35">
        <v>3</v>
      </c>
      <c r="H399" s="49">
        <v>6.109191</v>
      </c>
      <c r="I399" s="49">
        <v>1.1762699999999999E-2</v>
      </c>
      <c r="J399" s="35">
        <v>424</v>
      </c>
      <c r="K399" s="49">
        <v>6.2622869999999997</v>
      </c>
      <c r="L399" s="49">
        <v>-3.6484E-3</v>
      </c>
      <c r="M399" s="49">
        <v>-3.1921699999999997E-2</v>
      </c>
      <c r="N399" s="36">
        <v>0.51062569999999996</v>
      </c>
      <c r="O399" s="49">
        <v>-3.03666343280205E-2</v>
      </c>
      <c r="P399" s="36">
        <v>0.53290005125298601</v>
      </c>
      <c r="Q399" s="49">
        <v>10.733180000000001</v>
      </c>
      <c r="R399" s="49">
        <v>0.57171090000000002</v>
      </c>
      <c r="S399" s="49">
        <v>5.3265800000000002E-2</v>
      </c>
      <c r="T399" s="49">
        <v>6.2231290000000001</v>
      </c>
      <c r="U399" s="49">
        <v>0.44229370000000001</v>
      </c>
      <c r="V399" s="49">
        <v>7.10726E-2</v>
      </c>
      <c r="W399" s="49">
        <v>2.7995800000000001E-2</v>
      </c>
      <c r="X399" s="36">
        <v>0.5653724</v>
      </c>
      <c r="Y399" s="49">
        <v>-0.69797970733857595</v>
      </c>
      <c r="Z399" s="36">
        <v>1E-300</v>
      </c>
      <c r="AA399" s="49">
        <v>4.3610000000000003E-3</v>
      </c>
      <c r="AB399" s="36">
        <v>0.92865739999999997</v>
      </c>
      <c r="AC399" s="49">
        <v>0.72253869382023805</v>
      </c>
      <c r="AD399" s="36">
        <v>1.1928911444039699E-69</v>
      </c>
      <c r="AE399" s="49">
        <v>0.92810914983448001</v>
      </c>
      <c r="AF399" s="49">
        <v>1.898377</v>
      </c>
      <c r="AG399" s="49">
        <v>0.99394490000000002</v>
      </c>
      <c r="AH399" s="49">
        <v>5.1303299999999998</v>
      </c>
      <c r="AI399" s="49">
        <v>6.0223680000000002</v>
      </c>
      <c r="AJ399" s="49">
        <v>1.6187</v>
      </c>
      <c r="AK399" s="35">
        <v>0</v>
      </c>
      <c r="AL399" s="35">
        <v>0</v>
      </c>
      <c r="AM399" s="35" t="s">
        <v>1978</v>
      </c>
      <c r="AN399" s="68">
        <v>0.2</v>
      </c>
    </row>
    <row r="400" spans="1:40" x14ac:dyDescent="0.3">
      <c r="A400" s="35" t="s">
        <v>1501</v>
      </c>
      <c r="B400" s="35" t="s">
        <v>1502</v>
      </c>
      <c r="C400" s="35" t="s">
        <v>859</v>
      </c>
      <c r="D400" s="35" t="s">
        <v>1500</v>
      </c>
      <c r="E400" s="35" t="s">
        <v>1503</v>
      </c>
      <c r="F400" s="35" t="s">
        <v>1923</v>
      </c>
      <c r="G400" s="35">
        <v>0</v>
      </c>
      <c r="H400" s="49">
        <v>3.3472409999999999</v>
      </c>
      <c r="I400" s="49">
        <v>7.2540400000000005E-2</v>
      </c>
      <c r="J400" s="35">
        <v>427</v>
      </c>
      <c r="K400" s="49">
        <v>3.3472409999999999</v>
      </c>
      <c r="L400" s="49">
        <v>7.2540400000000005E-2</v>
      </c>
      <c r="M400" s="49">
        <v>4.4347200000000003E-2</v>
      </c>
      <c r="N400" s="36">
        <v>0.36120279999999999</v>
      </c>
      <c r="O400" s="49">
        <v>4.4347190551419197E-2</v>
      </c>
      <c r="P400" s="36">
        <v>0.361202804965985</v>
      </c>
      <c r="Q400" s="49">
        <v>12.575229999999999</v>
      </c>
      <c r="R400" s="49">
        <v>0.40737659999999998</v>
      </c>
      <c r="S400" s="49">
        <v>3.2395199999999999E-2</v>
      </c>
      <c r="T400" s="49">
        <v>4.2594529999999997</v>
      </c>
      <c r="U400" s="49">
        <v>0.57660809999999996</v>
      </c>
      <c r="V400" s="49">
        <v>0.1353714</v>
      </c>
      <c r="W400" s="49">
        <v>-6.3452400000000006E-2</v>
      </c>
      <c r="X400" s="36">
        <v>0.1911747</v>
      </c>
      <c r="Y400" s="49">
        <v>-3.1663617190122402E-2</v>
      </c>
      <c r="Z400" s="36">
        <v>0.51439545735186698</v>
      </c>
      <c r="AA400" s="49">
        <v>5.5465800000000003E-2</v>
      </c>
      <c r="AB400" s="36">
        <v>0.2533224</v>
      </c>
      <c r="AC400" s="49">
        <v>7.0222449355073699E-2</v>
      </c>
      <c r="AD400" s="36">
        <v>0.14792407275975</v>
      </c>
      <c r="AE400" s="49">
        <v>0.93118829594685404</v>
      </c>
      <c r="AF400" s="49">
        <v>3.905688</v>
      </c>
      <c r="AG400" s="49">
        <v>0.9757477</v>
      </c>
      <c r="AH400" s="49">
        <v>4.0558040000000002</v>
      </c>
      <c r="AI400" s="49">
        <v>7.3663220000000003</v>
      </c>
      <c r="AJ400" s="49">
        <v>1.2225900000000001</v>
      </c>
      <c r="AK400" s="35">
        <v>0</v>
      </c>
      <c r="AL400" s="35">
        <v>0</v>
      </c>
      <c r="AM400" s="35" t="s">
        <v>1978</v>
      </c>
      <c r="AN400" s="68">
        <v>0.2</v>
      </c>
    </row>
    <row r="401" spans="1:40" x14ac:dyDescent="0.3">
      <c r="A401" s="35" t="s">
        <v>2028</v>
      </c>
      <c r="B401" s="35" t="s">
        <v>1348</v>
      </c>
      <c r="C401" s="35" t="s">
        <v>860</v>
      </c>
      <c r="D401" s="35" t="s">
        <v>1347</v>
      </c>
      <c r="E401" s="35" t="s">
        <v>1349</v>
      </c>
      <c r="F401" s="35" t="s">
        <v>1924</v>
      </c>
      <c r="G401" s="35">
        <v>5</v>
      </c>
      <c r="H401" s="49">
        <v>-8.3408390000000008</v>
      </c>
      <c r="I401" s="49">
        <v>1.0055769999999999</v>
      </c>
      <c r="J401" s="35">
        <v>422</v>
      </c>
      <c r="K401" s="49">
        <v>-9.011984</v>
      </c>
      <c r="L401" s="49">
        <v>1.0400480000000001</v>
      </c>
      <c r="M401" s="49">
        <v>0.7378458</v>
      </c>
      <c r="N401" s="36">
        <v>1E-300</v>
      </c>
      <c r="O401" s="49">
        <v>0.75811024450202202</v>
      </c>
      <c r="P401" s="36">
        <v>8.2243500683383597E-80</v>
      </c>
      <c r="Q401" s="49">
        <v>19.780390000000001</v>
      </c>
      <c r="R401" s="49">
        <v>0.29144310000000001</v>
      </c>
      <c r="S401" s="49">
        <v>1.4733899999999999E-2</v>
      </c>
      <c r="T401" s="49">
        <v>11.56057</v>
      </c>
      <c r="U401" s="49">
        <v>0.39131480000000002</v>
      </c>
      <c r="V401" s="49">
        <v>3.38491E-2</v>
      </c>
      <c r="W401" s="49">
        <v>1.5174699999999999E-2</v>
      </c>
      <c r="X401" s="36">
        <v>0.75621769999999999</v>
      </c>
      <c r="Y401" s="49">
        <v>-0.183347029753127</v>
      </c>
      <c r="Z401" s="36">
        <v>1.58860525023539E-4</v>
      </c>
      <c r="AA401" s="49">
        <v>9.9357999999999998E-3</v>
      </c>
      <c r="AB401" s="36">
        <v>0.83892849999999997</v>
      </c>
      <c r="AC401" s="49">
        <v>0.192591234534359</v>
      </c>
      <c r="AD401" s="36">
        <v>6.9735282738049494E-5</v>
      </c>
      <c r="AE401" s="49">
        <v>0.75351755119733699</v>
      </c>
      <c r="AF401" s="49">
        <v>3.339318</v>
      </c>
      <c r="AG401" s="49">
        <v>0.97113629999999995</v>
      </c>
      <c r="AH401" s="49">
        <v>3.4946670000000002</v>
      </c>
      <c r="AI401" s="49">
        <v>8.2143189999999997</v>
      </c>
      <c r="AJ401" s="49">
        <v>1.4794400000000001</v>
      </c>
      <c r="AK401" s="35">
        <v>0</v>
      </c>
      <c r="AL401" s="35">
        <v>0</v>
      </c>
      <c r="AM401" s="68">
        <v>0.01</v>
      </c>
      <c r="AN401" s="67">
        <v>5.0000000000000001E-3</v>
      </c>
    </row>
    <row r="402" spans="1:40" x14ac:dyDescent="0.3">
      <c r="A402" s="35" t="s">
        <v>57</v>
      </c>
      <c r="B402" s="35" t="s">
        <v>58</v>
      </c>
      <c r="C402" s="35" t="s">
        <v>859</v>
      </c>
      <c r="D402" s="35" t="s">
        <v>56</v>
      </c>
      <c r="E402" s="35" t="s">
        <v>1504</v>
      </c>
      <c r="F402" s="35" t="s">
        <v>1925</v>
      </c>
      <c r="G402" s="35">
        <v>4</v>
      </c>
      <c r="H402" s="49">
        <v>2.0088720000000002</v>
      </c>
      <c r="I402" s="49">
        <v>4.5720999999999998E-2</v>
      </c>
      <c r="J402" s="35">
        <v>423</v>
      </c>
      <c r="K402" s="49">
        <v>2.5614219999999999</v>
      </c>
      <c r="L402" s="49">
        <v>-5.2160000000000002E-3</v>
      </c>
      <c r="M402" s="49">
        <v>-1.2899600000000001E-2</v>
      </c>
      <c r="N402" s="36">
        <v>0.79064400000000001</v>
      </c>
      <c r="O402" s="49">
        <v>-5.4007893140103402E-2</v>
      </c>
      <c r="P402" s="36">
        <v>0.26830176011183998</v>
      </c>
      <c r="Q402" s="49">
        <v>11.13768</v>
      </c>
      <c r="R402" s="49">
        <v>0.24259990000000001</v>
      </c>
      <c r="S402" s="49">
        <v>2.17819E-2</v>
      </c>
      <c r="T402" s="49">
        <v>2.5033280000000002</v>
      </c>
      <c r="U402" s="49">
        <v>3.6429299999999998E-2</v>
      </c>
      <c r="V402" s="49">
        <v>1.4552300000000001E-2</v>
      </c>
      <c r="W402" s="49">
        <v>4.2562799999999998E-2</v>
      </c>
      <c r="X402" s="36">
        <v>0.38312390000000002</v>
      </c>
      <c r="Y402" s="49">
        <v>-4.7219119990593403E-2</v>
      </c>
      <c r="Z402" s="36">
        <v>0.33321020419441799</v>
      </c>
      <c r="AA402" s="49">
        <v>-4.3402000000000003E-2</v>
      </c>
      <c r="AB402" s="36">
        <v>0.37380600000000003</v>
      </c>
      <c r="AC402" s="49">
        <v>7.2364494489358194E-2</v>
      </c>
      <c r="AD402" s="36">
        <v>0.137783824615267</v>
      </c>
      <c r="AE402" s="49" t="s">
        <v>788</v>
      </c>
      <c r="AF402" s="49">
        <v>0</v>
      </c>
      <c r="AG402" s="49">
        <v>0.97931080000000004</v>
      </c>
      <c r="AH402" s="49">
        <v>5.0007039999999998</v>
      </c>
      <c r="AI402" s="49">
        <v>6.5999129999999999</v>
      </c>
      <c r="AJ402" s="49">
        <v>2.49932</v>
      </c>
      <c r="AK402" s="35">
        <v>0</v>
      </c>
      <c r="AL402" s="35">
        <v>97.19</v>
      </c>
      <c r="AM402" s="35" t="s">
        <v>1978</v>
      </c>
      <c r="AN402" s="68">
        <v>0.2</v>
      </c>
    </row>
    <row r="403" spans="1:40" x14ac:dyDescent="0.3">
      <c r="A403" s="35" t="s">
        <v>1506</v>
      </c>
      <c r="B403" s="35" t="s">
        <v>1507</v>
      </c>
      <c r="C403" s="35" t="s">
        <v>859</v>
      </c>
      <c r="D403" s="35" t="s">
        <v>1505</v>
      </c>
      <c r="E403" s="35" t="s">
        <v>1508</v>
      </c>
      <c r="F403" s="35" t="s">
        <v>1926</v>
      </c>
      <c r="G403" s="35">
        <v>4</v>
      </c>
      <c r="H403" s="49">
        <v>6.9381640000000004</v>
      </c>
      <c r="I403" s="49">
        <v>0.30708930000000001</v>
      </c>
      <c r="J403" s="35">
        <v>423</v>
      </c>
      <c r="K403" s="49">
        <v>5.524591</v>
      </c>
      <c r="L403" s="49">
        <v>0.4247629</v>
      </c>
      <c r="M403" s="49">
        <v>0.50876160000000004</v>
      </c>
      <c r="N403" s="36">
        <v>1.9999999999999999E-29</v>
      </c>
      <c r="O403" s="49">
        <v>0.50781672618099105</v>
      </c>
      <c r="P403" s="36">
        <v>4.8003445421097902E-29</v>
      </c>
      <c r="Q403" s="49">
        <v>12.04382</v>
      </c>
      <c r="R403" s="49">
        <v>0.31856679999999998</v>
      </c>
      <c r="S403" s="49">
        <v>2.6450600000000001E-2</v>
      </c>
      <c r="T403" s="49">
        <v>10.640359999999999</v>
      </c>
      <c r="U403" s="49">
        <v>0.29762129999999998</v>
      </c>
      <c r="V403" s="49">
        <v>2.7970999999999999E-2</v>
      </c>
      <c r="W403" s="49">
        <v>5.9537800000000002E-2</v>
      </c>
      <c r="X403" s="36">
        <v>0.22226799999999999</v>
      </c>
      <c r="Y403" s="49">
        <v>-4.6087039137991899E-2</v>
      </c>
      <c r="Z403" s="36">
        <v>0.34494325581681601</v>
      </c>
      <c r="AA403" s="49">
        <v>-6.9236099999999995E-2</v>
      </c>
      <c r="AB403" s="36">
        <v>0.1556727</v>
      </c>
      <c r="AC403" s="49">
        <v>9.2572975215601105E-3</v>
      </c>
      <c r="AD403" s="36">
        <v>0.84961528867018099</v>
      </c>
      <c r="AE403" s="49">
        <v>0.842650016932322</v>
      </c>
      <c r="AF403" s="49">
        <v>1.074068</v>
      </c>
      <c r="AG403" s="49">
        <v>0.90352790000000005</v>
      </c>
      <c r="AH403" s="49">
        <v>4.6991379999999996</v>
      </c>
      <c r="AI403" s="49">
        <v>6.3398500000000002</v>
      </c>
      <c r="AJ403" s="49">
        <v>1.9651700000000001</v>
      </c>
      <c r="AK403" s="35">
        <v>0</v>
      </c>
      <c r="AL403" s="35">
        <v>0</v>
      </c>
      <c r="AM403" s="35" t="s">
        <v>1978</v>
      </c>
      <c r="AN403" s="68">
        <v>0.2</v>
      </c>
    </row>
    <row r="404" spans="1:40" x14ac:dyDescent="0.3">
      <c r="A404" s="35" t="s">
        <v>189</v>
      </c>
      <c r="B404" s="35" t="s">
        <v>190</v>
      </c>
      <c r="C404" s="35" t="s">
        <v>858</v>
      </c>
      <c r="D404" s="35" t="s">
        <v>188</v>
      </c>
      <c r="E404" s="35" t="s">
        <v>1015</v>
      </c>
      <c r="F404" s="35" t="s">
        <v>1928</v>
      </c>
      <c r="G404" s="35">
        <v>2</v>
      </c>
      <c r="H404" s="49">
        <v>11.86983</v>
      </c>
      <c r="I404" s="49">
        <v>2.5417800000000001E-2</v>
      </c>
      <c r="J404" s="35">
        <v>425</v>
      </c>
      <c r="K404" s="49">
        <v>11.899789999999999</v>
      </c>
      <c r="L404" s="49">
        <v>2.3175999999999999E-2</v>
      </c>
      <c r="M404" s="49">
        <v>6.9599400000000006E-2</v>
      </c>
      <c r="N404" s="36">
        <v>0.1510802</v>
      </c>
      <c r="O404" s="49">
        <v>6.4083985347720404E-2</v>
      </c>
      <c r="P404" s="36">
        <v>0.18730623709213501</v>
      </c>
      <c r="Q404" s="49">
        <v>15.439780000000001</v>
      </c>
      <c r="R404" s="49">
        <v>0.86288469999999995</v>
      </c>
      <c r="S404" s="49">
        <v>5.5887100000000002E-2</v>
      </c>
      <c r="T404" s="49">
        <v>12.257630000000001</v>
      </c>
      <c r="U404" s="49">
        <v>0.2800996</v>
      </c>
      <c r="V404" s="49">
        <v>2.2851E-2</v>
      </c>
      <c r="W404" s="49">
        <v>-7.2940199999999997E-2</v>
      </c>
      <c r="X404" s="36">
        <v>0.133245</v>
      </c>
      <c r="Y404" s="49">
        <v>0.38972125732909402</v>
      </c>
      <c r="Z404" s="36">
        <v>7.25538391388945E-17</v>
      </c>
      <c r="AA404" s="49">
        <v>7.9956899999999997E-2</v>
      </c>
      <c r="AB404" s="36">
        <v>9.9735799999999999E-2</v>
      </c>
      <c r="AC404" s="49">
        <v>-0.42609384690659802</v>
      </c>
      <c r="AD404" s="36">
        <v>3.5619497213886203E-20</v>
      </c>
      <c r="AE404" s="49">
        <v>0.90136666294415002</v>
      </c>
      <c r="AF404" s="49">
        <v>8.3441299999999998</v>
      </c>
      <c r="AG404" s="49">
        <v>0.9607947</v>
      </c>
      <c r="AH404" s="49">
        <v>6.4385950000000003</v>
      </c>
      <c r="AI404" s="49">
        <v>6.1497469999999996</v>
      </c>
      <c r="AJ404" s="49">
        <v>0.93411</v>
      </c>
      <c r="AK404" s="35">
        <v>0</v>
      </c>
      <c r="AL404" s="35">
        <v>18.03</v>
      </c>
      <c r="AM404" s="67">
        <v>5.0000000000000001E-4</v>
      </c>
      <c r="AN404" s="68">
        <v>0.2</v>
      </c>
    </row>
    <row r="405" spans="1:40" x14ac:dyDescent="0.3">
      <c r="A405" s="69" t="s">
        <v>1950</v>
      </c>
      <c r="B405" s="35" t="s">
        <v>1354</v>
      </c>
      <c r="C405" s="35" t="s">
        <v>859</v>
      </c>
      <c r="D405" s="35" t="s">
        <v>1353</v>
      </c>
      <c r="E405" s="35" t="s">
        <v>1355</v>
      </c>
      <c r="F405" s="35" t="s">
        <v>1930</v>
      </c>
      <c r="G405" s="35">
        <v>6</v>
      </c>
      <c r="H405" s="49">
        <v>1.4639470000000001</v>
      </c>
      <c r="I405" s="49">
        <v>0.64179969999999997</v>
      </c>
      <c r="J405" s="35">
        <v>421</v>
      </c>
      <c r="K405" s="49">
        <v>-5.6721100000000003E-2</v>
      </c>
      <c r="L405" s="49">
        <v>0.75202060000000004</v>
      </c>
      <c r="M405" s="49">
        <v>0.64064339999999997</v>
      </c>
      <c r="N405" s="36">
        <v>1E-300</v>
      </c>
      <c r="O405" s="49">
        <v>0.68300009523865302</v>
      </c>
      <c r="P405" s="36">
        <v>5.35106989158086E-59</v>
      </c>
      <c r="Q405" s="49">
        <v>13.84018</v>
      </c>
      <c r="R405" s="49">
        <v>0.37952809999999998</v>
      </c>
      <c r="S405" s="49">
        <v>2.7422200000000001E-2</v>
      </c>
      <c r="T405" s="49">
        <v>10.351380000000001</v>
      </c>
      <c r="U405" s="49">
        <v>0.37711440000000002</v>
      </c>
      <c r="V405" s="49">
        <v>3.64313E-2</v>
      </c>
      <c r="W405" s="49">
        <v>-0.1153284</v>
      </c>
      <c r="X405" s="36">
        <v>1.8060300000000001E-2</v>
      </c>
      <c r="Y405" s="49">
        <v>-0.24627059945556101</v>
      </c>
      <c r="Z405" s="36">
        <v>3.2057640285492502E-7</v>
      </c>
      <c r="AA405" s="49">
        <v>0.12898589999999999</v>
      </c>
      <c r="AB405" s="36">
        <v>8.1303E-3</v>
      </c>
      <c r="AC405" s="49">
        <v>0.24972823179842199</v>
      </c>
      <c r="AD405" s="36">
        <v>2.1597874741589999E-7</v>
      </c>
      <c r="AE405" s="49">
        <v>0.91057301388077305</v>
      </c>
      <c r="AF405" s="49">
        <v>0.88319720000000002</v>
      </c>
      <c r="AG405" s="49">
        <v>0.9956604</v>
      </c>
      <c r="AH405" s="49">
        <v>6.0853390000000003</v>
      </c>
      <c r="AI405" s="49">
        <v>6.8703649999999996</v>
      </c>
      <c r="AJ405" s="49">
        <v>1.6969399999999999</v>
      </c>
      <c r="AK405" s="35">
        <v>0</v>
      </c>
      <c r="AL405" s="35">
        <v>0</v>
      </c>
      <c r="AM405" s="35" t="s">
        <v>1978</v>
      </c>
      <c r="AN405" s="68">
        <v>0.2</v>
      </c>
    </row>
    <row r="406" spans="1:40" x14ac:dyDescent="0.3">
      <c r="A406" s="69" t="s">
        <v>1950</v>
      </c>
      <c r="B406" s="35" t="s">
        <v>1354</v>
      </c>
      <c r="C406" s="35" t="s">
        <v>860</v>
      </c>
      <c r="D406" s="35" t="s">
        <v>1353</v>
      </c>
      <c r="E406" s="35" t="s">
        <v>1355</v>
      </c>
      <c r="F406" s="35" t="s">
        <v>1929</v>
      </c>
      <c r="G406" s="35">
        <v>8</v>
      </c>
      <c r="H406" s="49">
        <v>3.9551859999999999</v>
      </c>
      <c r="I406" s="49">
        <v>0.65700729999999996</v>
      </c>
      <c r="J406" s="35">
        <v>419</v>
      </c>
      <c r="K406" s="49">
        <v>2.770187</v>
      </c>
      <c r="L406" s="49">
        <v>0.74311950000000004</v>
      </c>
      <c r="M406" s="49">
        <v>0.61147609999999997</v>
      </c>
      <c r="N406" s="36">
        <v>1E-300</v>
      </c>
      <c r="O406" s="49">
        <v>0.63949055103701602</v>
      </c>
      <c r="P406" s="36">
        <v>1.9183502603886901E-49</v>
      </c>
      <c r="Q406" s="49">
        <v>13.84225</v>
      </c>
      <c r="R406" s="49">
        <v>0.3801909</v>
      </c>
      <c r="S406" s="49">
        <v>2.7466000000000001E-2</v>
      </c>
      <c r="T406" s="49">
        <v>13.05664</v>
      </c>
      <c r="U406" s="49">
        <v>0.39025359999999998</v>
      </c>
      <c r="V406" s="49">
        <v>2.9889300000000001E-2</v>
      </c>
      <c r="W406" s="49">
        <v>-0.10600370000000001</v>
      </c>
      <c r="X406" s="36">
        <v>3.0244799999999999E-2</v>
      </c>
      <c r="Y406" s="49">
        <v>-0.20003443865364301</v>
      </c>
      <c r="Z406" s="36">
        <v>3.9407159808402497E-5</v>
      </c>
      <c r="AA406" s="49">
        <v>0.1247692</v>
      </c>
      <c r="AB406" s="36">
        <v>1.0671999999999999E-2</v>
      </c>
      <c r="AC406" s="49">
        <v>0.21168181945498801</v>
      </c>
      <c r="AD406" s="36">
        <v>1.27447926949057E-5</v>
      </c>
      <c r="AE406" s="49">
        <v>0.77325647674796805</v>
      </c>
      <c r="AF406" s="49">
        <v>2.4266670000000001</v>
      </c>
      <c r="AG406" s="49">
        <v>0.9956604</v>
      </c>
      <c r="AH406" s="49">
        <v>6.0853390000000003</v>
      </c>
      <c r="AI406" s="49">
        <v>6.8703649999999996</v>
      </c>
      <c r="AJ406" s="49">
        <v>1.69282</v>
      </c>
      <c r="AK406" s="35">
        <v>0</v>
      </c>
      <c r="AL406" s="35">
        <v>0</v>
      </c>
      <c r="AM406" s="68">
        <v>0.01</v>
      </c>
      <c r="AN406" s="68">
        <v>0.2</v>
      </c>
    </row>
    <row r="407" spans="1:40" x14ac:dyDescent="0.3">
      <c r="A407" s="35" t="s">
        <v>2015</v>
      </c>
      <c r="B407" s="35" t="s">
        <v>1351</v>
      </c>
      <c r="C407" s="35" t="s">
        <v>860</v>
      </c>
      <c r="D407" s="35" t="s">
        <v>1350</v>
      </c>
      <c r="E407" s="35" t="s">
        <v>1352</v>
      </c>
      <c r="F407" s="35" t="s">
        <v>1931</v>
      </c>
      <c r="G407" s="35">
        <v>4</v>
      </c>
      <c r="H407" s="49">
        <v>6.0320020000000003</v>
      </c>
      <c r="I407" s="49">
        <v>0.46742479999999997</v>
      </c>
      <c r="J407" s="35">
        <v>423</v>
      </c>
      <c r="K407" s="49">
        <v>4.5360300000000002</v>
      </c>
      <c r="L407" s="49">
        <v>0.56714759999999997</v>
      </c>
      <c r="M407" s="49">
        <v>0.54853200000000002</v>
      </c>
      <c r="N407" s="36">
        <v>7.77E-35</v>
      </c>
      <c r="O407" s="49">
        <v>0.56995024538787797</v>
      </c>
      <c r="P407" s="36">
        <v>1.0164152213322099E-37</v>
      </c>
      <c r="Q407" s="49">
        <v>14.979150000000001</v>
      </c>
      <c r="R407" s="49">
        <v>0.38200980000000001</v>
      </c>
      <c r="S407" s="49">
        <v>2.5502799999999999E-2</v>
      </c>
      <c r="T407" s="49">
        <v>13.031420000000001</v>
      </c>
      <c r="U407" s="49">
        <v>0.40670980000000001</v>
      </c>
      <c r="V407" s="49">
        <v>3.1209899999999999E-2</v>
      </c>
      <c r="W407" s="49">
        <v>-0.33442309999999997</v>
      </c>
      <c r="X407" s="36">
        <v>1.7400000000000001E-12</v>
      </c>
      <c r="Y407" s="49">
        <v>-0.60300741602649599</v>
      </c>
      <c r="Z407" s="36">
        <v>1E-300</v>
      </c>
      <c r="AA407" s="49">
        <v>0.34977180000000002</v>
      </c>
      <c r="AB407" s="36">
        <v>1.37E-13</v>
      </c>
      <c r="AC407" s="49">
        <v>0.61612841414401198</v>
      </c>
      <c r="AD407" s="36">
        <v>1.8101084035811299E-45</v>
      </c>
      <c r="AE407" s="49">
        <v>0.89639473317072305</v>
      </c>
      <c r="AF407" s="49">
        <v>1.833113</v>
      </c>
      <c r="AG407" s="49">
        <v>0.94268130000000006</v>
      </c>
      <c r="AH407" s="49">
        <v>6.5701400000000003</v>
      </c>
      <c r="AI407" s="49">
        <v>6.2854020000000004</v>
      </c>
      <c r="AJ407" s="49">
        <v>2.6053000000000002</v>
      </c>
      <c r="AK407" s="35">
        <v>0</v>
      </c>
      <c r="AL407" s="35">
        <v>0.23</v>
      </c>
      <c r="AM407" s="68">
        <v>0.01</v>
      </c>
      <c r="AN407" s="68">
        <v>0.2</v>
      </c>
    </row>
    <row r="408" spans="1:40" x14ac:dyDescent="0.3">
      <c r="A408" s="35" t="s">
        <v>427</v>
      </c>
      <c r="B408" s="35" t="s">
        <v>428</v>
      </c>
      <c r="C408" s="35" t="s">
        <v>858</v>
      </c>
      <c r="D408" s="35" t="s">
        <v>426</v>
      </c>
      <c r="E408" s="35" t="s">
        <v>1016</v>
      </c>
      <c r="F408" s="35" t="s">
        <v>1932</v>
      </c>
      <c r="G408" s="35">
        <v>4</v>
      </c>
      <c r="H408" s="49">
        <v>-3.3309310000000001</v>
      </c>
      <c r="I408" s="49">
        <v>0.65273840000000005</v>
      </c>
      <c r="J408" s="35">
        <v>423</v>
      </c>
      <c r="K408" s="49">
        <v>-3.1168170000000002</v>
      </c>
      <c r="L408" s="49">
        <v>0.64403120000000003</v>
      </c>
      <c r="M408" s="49">
        <v>0.55863700000000005</v>
      </c>
      <c r="N408" s="36">
        <v>2.0700000000000001E-36</v>
      </c>
      <c r="O408" s="49">
        <v>0.56811604117939696</v>
      </c>
      <c r="P408" s="36">
        <v>1.6027110807746201E-37</v>
      </c>
      <c r="Q408" s="49">
        <v>25.1661</v>
      </c>
      <c r="R408" s="49">
        <v>0.24794079999999999</v>
      </c>
      <c r="S408" s="49">
        <v>9.8522000000000002E-3</v>
      </c>
      <c r="T408" s="49">
        <v>13.09093</v>
      </c>
      <c r="U408" s="49">
        <v>0.28001749999999997</v>
      </c>
      <c r="V408" s="49">
        <v>2.1390200000000002E-2</v>
      </c>
      <c r="W408" s="49">
        <v>-0.4781397</v>
      </c>
      <c r="X408" s="36">
        <v>1.4999999999999999E-25</v>
      </c>
      <c r="Y408" s="49">
        <v>-0.42107896734868699</v>
      </c>
      <c r="Z408" s="36">
        <v>1.31231873375313E-19</v>
      </c>
      <c r="AA408" s="49">
        <v>0.49220779999999997</v>
      </c>
      <c r="AB408" s="36">
        <v>3.41E-27</v>
      </c>
      <c r="AC408" s="49">
        <v>0.41471603648965999</v>
      </c>
      <c r="AD408" s="36">
        <v>5.1705566550032699E-19</v>
      </c>
      <c r="AE408" s="49">
        <v>0.53863362400619896</v>
      </c>
      <c r="AF408" s="49">
        <v>8.0527490000000004</v>
      </c>
      <c r="AG408" s="49">
        <v>0.86764680000000005</v>
      </c>
      <c r="AH408" s="49">
        <v>6.3305379999999998</v>
      </c>
      <c r="AI408" s="49">
        <v>6.129283</v>
      </c>
      <c r="AJ408" s="49">
        <v>0.51512000000000002</v>
      </c>
      <c r="AK408" s="35">
        <v>0</v>
      </c>
      <c r="AL408" s="35">
        <v>0</v>
      </c>
      <c r="AM408" s="67">
        <v>5.0000000000000001E-4</v>
      </c>
      <c r="AN408" s="71">
        <v>5.0000000000000002E-5</v>
      </c>
    </row>
    <row r="409" spans="1:40" x14ac:dyDescent="0.3">
      <c r="A409" s="35" t="s">
        <v>6</v>
      </c>
      <c r="B409" s="35" t="s">
        <v>515</v>
      </c>
      <c r="C409" s="35" t="s">
        <v>858</v>
      </c>
      <c r="D409" s="35" t="s">
        <v>514</v>
      </c>
      <c r="E409" s="35" t="s">
        <v>1017</v>
      </c>
      <c r="F409" s="35" t="s">
        <v>1933</v>
      </c>
      <c r="G409" s="35">
        <v>5</v>
      </c>
      <c r="H409" s="49">
        <v>1.229198</v>
      </c>
      <c r="I409" s="49">
        <v>0.71369550000000004</v>
      </c>
      <c r="J409" s="35">
        <v>422</v>
      </c>
      <c r="K409" s="49">
        <v>1.20129</v>
      </c>
      <c r="L409" s="49">
        <v>0.71497120000000003</v>
      </c>
      <c r="M409" s="49">
        <v>0.67509620000000004</v>
      </c>
      <c r="N409" s="36">
        <v>1E-300</v>
      </c>
      <c r="O409" s="49">
        <v>0.68880786892282297</v>
      </c>
      <c r="P409" s="36">
        <v>1.19862914083531E-60</v>
      </c>
      <c r="Q409" s="49">
        <v>20.883690000000001</v>
      </c>
      <c r="R409" s="49">
        <v>0.38432149999999998</v>
      </c>
      <c r="S409" s="49">
        <v>1.8402999999999999E-2</v>
      </c>
      <c r="T409" s="49">
        <v>16.13252</v>
      </c>
      <c r="U409" s="49">
        <v>0.38598900000000003</v>
      </c>
      <c r="V409" s="49">
        <v>2.3926099999999999E-2</v>
      </c>
      <c r="W409" s="49">
        <v>-0.25842739999999997</v>
      </c>
      <c r="X409" s="36">
        <v>7.2499999999999994E-8</v>
      </c>
      <c r="Y409" s="49">
        <v>-0.35297937249719002</v>
      </c>
      <c r="Z409" s="36">
        <v>1.07508660988317E-13</v>
      </c>
      <c r="AA409" s="49">
        <v>0.32321230000000001</v>
      </c>
      <c r="AB409" s="36">
        <v>1.0199999999999999E-11</v>
      </c>
      <c r="AC409" s="49">
        <v>0.38876273139326301</v>
      </c>
      <c r="AD409" s="36">
        <v>1.1238974929459201E-16</v>
      </c>
      <c r="AE409" s="49">
        <v>0.86059171492064501</v>
      </c>
      <c r="AF409" s="49">
        <v>2.6762809999999999</v>
      </c>
      <c r="AG409" s="49">
        <v>0.95076700000000003</v>
      </c>
      <c r="AH409" s="49">
        <v>6.109337</v>
      </c>
      <c r="AI409" s="49">
        <v>5.9541959999999996</v>
      </c>
      <c r="AJ409" s="49">
        <v>0.97577999999999998</v>
      </c>
      <c r="AK409" s="35">
        <v>0</v>
      </c>
      <c r="AL409" s="35">
        <v>0</v>
      </c>
      <c r="AM409" s="67">
        <v>5.0000000000000001E-4</v>
      </c>
      <c r="AN409" s="67">
        <v>5.0000000000000001E-3</v>
      </c>
    </row>
    <row r="410" spans="1:40" x14ac:dyDescent="0.3">
      <c r="A410" s="70" t="s">
        <v>239</v>
      </c>
      <c r="B410" s="35" t="s">
        <v>266</v>
      </c>
      <c r="C410" s="35" t="s">
        <v>859</v>
      </c>
      <c r="D410" s="35" t="s">
        <v>265</v>
      </c>
      <c r="E410" s="35" t="s">
        <v>1509</v>
      </c>
      <c r="F410" s="35" t="s">
        <v>1934</v>
      </c>
      <c r="G410" s="35">
        <v>3</v>
      </c>
      <c r="H410" s="49">
        <v>8.9284520000000001</v>
      </c>
      <c r="I410" s="49">
        <v>0.1237143</v>
      </c>
      <c r="J410" s="35">
        <v>424</v>
      </c>
      <c r="K410" s="49">
        <v>8.7932240000000004</v>
      </c>
      <c r="L410" s="49">
        <v>0.13459180000000001</v>
      </c>
      <c r="M410" s="49">
        <v>0.20357549999999999</v>
      </c>
      <c r="N410" s="36">
        <v>2.3E-5</v>
      </c>
      <c r="O410" s="49">
        <v>0.21401245821210199</v>
      </c>
      <c r="P410" s="36">
        <v>8.9913336650115792E-6</v>
      </c>
      <c r="Q410" s="49">
        <v>11.535869999999999</v>
      </c>
      <c r="R410" s="49">
        <v>0.44971410000000001</v>
      </c>
      <c r="S410" s="49">
        <v>3.8983999999999998E-2</v>
      </c>
      <c r="T410" s="49">
        <v>10.34586</v>
      </c>
      <c r="U410" s="49">
        <v>0.36932979999999999</v>
      </c>
      <c r="V410" s="49">
        <v>3.5698300000000002E-2</v>
      </c>
      <c r="W410" s="49">
        <v>4.1588100000000003E-2</v>
      </c>
      <c r="X410" s="36">
        <v>0.39356029999999997</v>
      </c>
      <c r="Y410" s="49">
        <v>-0.62835528598055701</v>
      </c>
      <c r="Z410" s="36">
        <v>1E-300</v>
      </c>
      <c r="AA410" s="49">
        <v>-5.8217499999999998E-2</v>
      </c>
      <c r="AB410" s="36">
        <v>0.2321542</v>
      </c>
      <c r="AC410" s="49">
        <v>0.61977912286844805</v>
      </c>
      <c r="AD410" s="36">
        <v>3.0457063250772799E-46</v>
      </c>
      <c r="AE410" s="49">
        <v>0.89965679968794499</v>
      </c>
      <c r="AF410" s="49">
        <v>1.3723000000000001</v>
      </c>
      <c r="AG410" s="49">
        <v>0.83756209999999998</v>
      </c>
      <c r="AH410" s="49">
        <v>12.99499</v>
      </c>
      <c r="AI410" s="49">
        <v>6.7279210000000003</v>
      </c>
      <c r="AJ410" s="49">
        <v>2.39486</v>
      </c>
      <c r="AK410" s="35">
        <v>0</v>
      </c>
      <c r="AL410" s="35">
        <v>84.07</v>
      </c>
      <c r="AM410" s="35" t="s">
        <v>1978</v>
      </c>
      <c r="AN410" s="68">
        <v>0.2</v>
      </c>
    </row>
    <row r="411" spans="1:40" x14ac:dyDescent="0.3">
      <c r="A411" s="70" t="s">
        <v>239</v>
      </c>
      <c r="B411" s="35" t="s">
        <v>379</v>
      </c>
      <c r="C411" s="35" t="s">
        <v>859</v>
      </c>
      <c r="D411" s="35" t="s">
        <v>378</v>
      </c>
      <c r="E411" s="35" t="s">
        <v>1509</v>
      </c>
      <c r="F411" s="35" t="s">
        <v>1934</v>
      </c>
      <c r="G411" s="35">
        <v>4</v>
      </c>
      <c r="H411" s="49">
        <v>-2.0082170000000001</v>
      </c>
      <c r="I411" s="49">
        <v>0.80184259999999996</v>
      </c>
      <c r="J411" s="35">
        <v>423</v>
      </c>
      <c r="K411" s="49">
        <v>-2.6870759999999998</v>
      </c>
      <c r="L411" s="49">
        <v>0.84589930000000002</v>
      </c>
      <c r="M411" s="49">
        <v>0.51517089999999999</v>
      </c>
      <c r="N411" s="36">
        <v>2.99E-30</v>
      </c>
      <c r="O411" s="49">
        <v>0.52054039985086198</v>
      </c>
      <c r="P411" s="36">
        <v>1.11782140244277E-30</v>
      </c>
      <c r="Q411" s="49">
        <v>15.413600000000001</v>
      </c>
      <c r="R411" s="49">
        <v>0.22313369999999999</v>
      </c>
      <c r="S411" s="49">
        <v>1.44764E-2</v>
      </c>
      <c r="T411" s="49">
        <v>10.351279999999999</v>
      </c>
      <c r="U411" s="49">
        <v>0.3707452</v>
      </c>
      <c r="V411" s="49">
        <v>3.5816399999999998E-2</v>
      </c>
      <c r="W411" s="49">
        <v>-0.39154119999999998</v>
      </c>
      <c r="X411" s="36">
        <v>6.5200000000000004E-17</v>
      </c>
      <c r="Y411" s="49">
        <v>-0.63844022568633996</v>
      </c>
      <c r="Z411" s="36">
        <v>1E-300</v>
      </c>
      <c r="AA411" s="49">
        <v>0.41689120000000002</v>
      </c>
      <c r="AB411" s="36">
        <v>3.5799999999999999E-19</v>
      </c>
      <c r="AC411" s="49">
        <v>0.628772677051604</v>
      </c>
      <c r="AD411" s="36">
        <v>8.0369102009134101E-48</v>
      </c>
      <c r="AE411" s="49">
        <v>0.89965679968794499</v>
      </c>
      <c r="AF411" s="49">
        <v>1.3723000000000001</v>
      </c>
      <c r="AG411" s="49">
        <v>0.92580470000000004</v>
      </c>
      <c r="AH411" s="49">
        <v>4.8861739999999996</v>
      </c>
      <c r="AI411" s="49">
        <v>7.4918529999999999</v>
      </c>
      <c r="AJ411" s="49">
        <v>2.39486</v>
      </c>
      <c r="AK411" s="35">
        <v>0</v>
      </c>
      <c r="AL411" s="35">
        <v>84.07</v>
      </c>
      <c r="AM411" s="35" t="s">
        <v>1978</v>
      </c>
      <c r="AN411" s="68">
        <v>0.2</v>
      </c>
    </row>
    <row r="412" spans="1:40" x14ac:dyDescent="0.3">
      <c r="A412" s="70" t="s">
        <v>239</v>
      </c>
      <c r="B412" s="35" t="s">
        <v>240</v>
      </c>
      <c r="C412" s="35" t="s">
        <v>859</v>
      </c>
      <c r="D412" s="35" t="s">
        <v>238</v>
      </c>
      <c r="E412" s="35" t="s">
        <v>1509</v>
      </c>
      <c r="F412" s="35" t="s">
        <v>1934</v>
      </c>
      <c r="G412" s="35">
        <v>2</v>
      </c>
      <c r="H412" s="49">
        <v>9.7775280000000002</v>
      </c>
      <c r="I412" s="49">
        <v>5.37394E-2</v>
      </c>
      <c r="J412" s="35">
        <v>425</v>
      </c>
      <c r="K412" s="49">
        <v>9.6988839999999996</v>
      </c>
      <c r="L412" s="49">
        <v>6.0407599999999999E-2</v>
      </c>
      <c r="M412" s="49">
        <v>0.1769879</v>
      </c>
      <c r="N412" s="36">
        <v>2.4130000000000001E-4</v>
      </c>
      <c r="O412" s="49">
        <v>0.18411151753354399</v>
      </c>
      <c r="P412" s="36">
        <v>1.37547818727957E-4</v>
      </c>
      <c r="Q412" s="49">
        <v>10.754530000000001</v>
      </c>
      <c r="R412" s="49">
        <v>0.52711799999999998</v>
      </c>
      <c r="S412" s="49">
        <v>4.9013599999999997E-2</v>
      </c>
      <c r="T412" s="49">
        <v>10.34854</v>
      </c>
      <c r="U412" s="49">
        <v>0.37300060000000002</v>
      </c>
      <c r="V412" s="49">
        <v>3.6043800000000001E-2</v>
      </c>
      <c r="W412" s="49">
        <v>0.1227292</v>
      </c>
      <c r="X412" s="36">
        <v>1.14304E-2</v>
      </c>
      <c r="Y412" s="49">
        <v>-0.63097866043245898</v>
      </c>
      <c r="Z412" s="36">
        <v>1E-300</v>
      </c>
      <c r="AA412" s="49">
        <v>-0.11207830000000001</v>
      </c>
      <c r="AB412" s="36">
        <v>2.0982600000000001E-2</v>
      </c>
      <c r="AC412" s="49">
        <v>0.62246326047892797</v>
      </c>
      <c r="AD412" s="36">
        <v>7.5613914821731597E-47</v>
      </c>
      <c r="AE412" s="49">
        <v>0.89965679968794499</v>
      </c>
      <c r="AF412" s="49">
        <v>1.3723000000000001</v>
      </c>
      <c r="AG412" s="49">
        <v>0.93992469999999995</v>
      </c>
      <c r="AH412" s="49">
        <v>6.3637430000000004</v>
      </c>
      <c r="AI412" s="49">
        <v>5.129283</v>
      </c>
      <c r="AJ412" s="49">
        <v>2.39486</v>
      </c>
      <c r="AK412" s="35">
        <v>0</v>
      </c>
      <c r="AL412" s="35">
        <v>84.07</v>
      </c>
      <c r="AM412" s="35" t="s">
        <v>1978</v>
      </c>
      <c r="AN412" s="68">
        <v>0.2</v>
      </c>
    </row>
    <row r="413" spans="1:40" x14ac:dyDescent="0.3">
      <c r="A413" s="35" t="s">
        <v>315</v>
      </c>
      <c r="B413" s="35" t="s">
        <v>316</v>
      </c>
      <c r="C413" s="35" t="s">
        <v>857</v>
      </c>
      <c r="D413" s="35" t="s">
        <v>314</v>
      </c>
      <c r="E413" s="35" t="s">
        <v>1562</v>
      </c>
      <c r="F413" s="35" t="s">
        <v>1935</v>
      </c>
      <c r="G413" s="35">
        <v>9</v>
      </c>
      <c r="H413" s="49">
        <v>-1.158657</v>
      </c>
      <c r="I413" s="49">
        <v>0.1245363</v>
      </c>
      <c r="J413" s="35">
        <v>418</v>
      </c>
      <c r="K413" s="49">
        <v>-0.95910969999999995</v>
      </c>
      <c r="L413" s="49">
        <v>0.1049374</v>
      </c>
      <c r="M413" s="49">
        <v>0.29758709999999999</v>
      </c>
      <c r="N413" s="36">
        <v>3.5200000000000003E-10</v>
      </c>
      <c r="O413" s="49">
        <v>0.29428968949336198</v>
      </c>
      <c r="P413" s="36">
        <v>8.5088156188244096E-10</v>
      </c>
      <c r="Q413" s="49">
        <v>11.89777</v>
      </c>
      <c r="R413" s="49">
        <v>0.38394509999999998</v>
      </c>
      <c r="S413" s="49">
        <v>3.2270399999999998E-2</v>
      </c>
      <c r="T413" s="49">
        <v>0.28941099999999997</v>
      </c>
      <c r="U413" s="49">
        <v>0.2007225</v>
      </c>
      <c r="V413" s="49">
        <v>0.69355520000000004</v>
      </c>
      <c r="W413" s="49">
        <v>-0.1119208</v>
      </c>
      <c r="X413" s="36">
        <v>2.21044E-2</v>
      </c>
      <c r="Y413" s="49">
        <v>1.6602600816832801E-2</v>
      </c>
      <c r="Z413" s="36">
        <v>0.73502573482471101</v>
      </c>
      <c r="AA413" s="49">
        <v>0.13557050000000001</v>
      </c>
      <c r="AB413" s="36">
        <v>5.4986000000000002E-3</v>
      </c>
      <c r="AC413" s="49">
        <v>-5.0948728909632202E-2</v>
      </c>
      <c r="AD413" s="36">
        <v>0.29870941500030102</v>
      </c>
      <c r="AE413" s="49">
        <v>0.96485355219886004</v>
      </c>
      <c r="AF413" s="49">
        <v>21.41808</v>
      </c>
      <c r="AG413" s="49">
        <v>0.93848390000000004</v>
      </c>
      <c r="AH413" s="49">
        <v>7.4152820000000004</v>
      </c>
      <c r="AI413" s="49">
        <v>6.3037809999999999</v>
      </c>
      <c r="AJ413" s="49">
        <v>0.21099999999999999</v>
      </c>
      <c r="AK413" s="35">
        <v>0</v>
      </c>
      <c r="AL413" s="35">
        <v>77.52</v>
      </c>
      <c r="AM413" s="35" t="s">
        <v>1978</v>
      </c>
      <c r="AN413" s="68">
        <v>0.2</v>
      </c>
    </row>
    <row r="414" spans="1:40" x14ac:dyDescent="0.3">
      <c r="A414" s="70" t="s">
        <v>1179</v>
      </c>
      <c r="B414" s="35" t="s">
        <v>1180</v>
      </c>
      <c r="C414" s="35" t="s">
        <v>861</v>
      </c>
      <c r="D414" s="35" t="s">
        <v>1182</v>
      </c>
      <c r="E414" s="35" t="s">
        <v>1181</v>
      </c>
      <c r="F414" s="35" t="s">
        <v>1936</v>
      </c>
      <c r="G414" s="35">
        <v>1</v>
      </c>
      <c r="H414" s="49">
        <v>-3.5102289999999998</v>
      </c>
      <c r="I414" s="49">
        <v>0.68481729999999996</v>
      </c>
      <c r="J414" s="35">
        <v>426</v>
      </c>
      <c r="K414" s="49">
        <v>-2.8663099999999999</v>
      </c>
      <c r="L414" s="49">
        <v>0.64558210000000005</v>
      </c>
      <c r="M414" s="49">
        <v>0.70200890000000005</v>
      </c>
      <c r="N414" s="36">
        <v>1E-300</v>
      </c>
      <c r="O414" s="49">
        <v>0.69990543065529098</v>
      </c>
      <c r="P414" s="36">
        <v>1E-300</v>
      </c>
      <c r="Q414" s="49">
        <v>16.286580000000001</v>
      </c>
      <c r="R414" s="49">
        <v>0.4361101</v>
      </c>
      <c r="S414" s="49">
        <v>2.67773E-2</v>
      </c>
      <c r="T414" s="49">
        <v>7.648015</v>
      </c>
      <c r="U414" s="49">
        <v>0.42240519999999998</v>
      </c>
      <c r="V414" s="49">
        <v>5.5230700000000001E-2</v>
      </c>
      <c r="W414" s="49">
        <v>-0.31359540000000002</v>
      </c>
      <c r="X414" s="36">
        <v>4.54E-11</v>
      </c>
      <c r="Y414" s="49">
        <v>-0.137199590988554</v>
      </c>
      <c r="Z414" s="36">
        <v>4.5848714027846701E-3</v>
      </c>
      <c r="AA414" s="49">
        <v>0.29439219999999999</v>
      </c>
      <c r="AB414" s="36">
        <v>5.7899999999999997E-10</v>
      </c>
      <c r="AC414" s="49">
        <v>0.11115901030868799</v>
      </c>
      <c r="AD414" s="36">
        <v>2.1752016761128999E-2</v>
      </c>
      <c r="AE414" s="49">
        <v>0.89163027088848601</v>
      </c>
      <c r="AF414" s="49">
        <v>1.648846</v>
      </c>
      <c r="AG414" s="49">
        <v>0.9608179</v>
      </c>
      <c r="AH414" s="49">
        <v>6.5550660000000001</v>
      </c>
      <c r="AI414" s="49">
        <v>6.0874629999999996</v>
      </c>
      <c r="AJ414" s="49">
        <v>1.3482099999999999</v>
      </c>
      <c r="AK414" s="35">
        <v>0</v>
      </c>
      <c r="AL414" s="35">
        <v>0</v>
      </c>
      <c r="AM414" s="35" t="s">
        <v>1978</v>
      </c>
      <c r="AN414" s="68">
        <v>0.2</v>
      </c>
    </row>
    <row r="415" spans="1:40" x14ac:dyDescent="0.3">
      <c r="A415" s="70" t="s">
        <v>1179</v>
      </c>
      <c r="B415" s="35" t="s">
        <v>1180</v>
      </c>
      <c r="C415" s="35" t="s">
        <v>861</v>
      </c>
      <c r="D415" s="35" t="s">
        <v>1178</v>
      </c>
      <c r="E415" s="35" t="s">
        <v>1181</v>
      </c>
      <c r="F415" s="35" t="s">
        <v>1936</v>
      </c>
      <c r="G415" s="35">
        <v>1</v>
      </c>
      <c r="H415" s="49">
        <v>5.0121089999999997</v>
      </c>
      <c r="I415" s="49">
        <v>0.20200899999999999</v>
      </c>
      <c r="J415" s="35">
        <v>426</v>
      </c>
      <c r="K415" s="49">
        <v>5.2311629999999996</v>
      </c>
      <c r="L415" s="49">
        <v>0.18571090000000001</v>
      </c>
      <c r="M415" s="49">
        <v>0.43189280000000002</v>
      </c>
      <c r="N415" s="36">
        <v>7.8599999999999994E-21</v>
      </c>
      <c r="O415" s="49">
        <v>0.42788260607274797</v>
      </c>
      <c r="P415" s="36">
        <v>2.1572635518627899E-20</v>
      </c>
      <c r="Q415" s="49">
        <v>13.014060000000001</v>
      </c>
      <c r="R415" s="49">
        <v>0.59573969999999998</v>
      </c>
      <c r="S415" s="49">
        <v>4.5776600000000001E-2</v>
      </c>
      <c r="T415" s="49">
        <v>7.648015</v>
      </c>
      <c r="U415" s="49">
        <v>0.42240519999999998</v>
      </c>
      <c r="V415" s="49">
        <v>5.5230700000000001E-2</v>
      </c>
      <c r="W415" s="49">
        <v>-7.6432200000000006E-2</v>
      </c>
      <c r="X415" s="36">
        <v>0.1152072</v>
      </c>
      <c r="Y415" s="49">
        <v>-0.137199590988554</v>
      </c>
      <c r="Z415" s="36">
        <v>4.5848714027846701E-3</v>
      </c>
      <c r="AA415" s="49">
        <v>3.8490000000000003E-2</v>
      </c>
      <c r="AB415" s="36">
        <v>0.42813699999999999</v>
      </c>
      <c r="AC415" s="49">
        <v>0.11115901030868799</v>
      </c>
      <c r="AD415" s="36">
        <v>2.1752016761128999E-2</v>
      </c>
      <c r="AE415" s="49">
        <v>0.89163027088848601</v>
      </c>
      <c r="AF415" s="49">
        <v>1.648846</v>
      </c>
      <c r="AG415" s="49">
        <v>0.98917909999999998</v>
      </c>
      <c r="AH415" s="49">
        <v>6.1653779999999996</v>
      </c>
      <c r="AI415" s="49">
        <v>6.1898249999999999</v>
      </c>
      <c r="AJ415" s="49">
        <v>1.3482099999999999</v>
      </c>
      <c r="AK415" s="35">
        <v>0</v>
      </c>
      <c r="AL415" s="35">
        <v>0</v>
      </c>
      <c r="AM415" s="35" t="s">
        <v>1978</v>
      </c>
      <c r="AN415" s="68">
        <v>0.2</v>
      </c>
    </row>
    <row r="416" spans="1:40" x14ac:dyDescent="0.3">
      <c r="A416" s="35" t="s">
        <v>75</v>
      </c>
      <c r="B416" s="35" t="s">
        <v>76</v>
      </c>
      <c r="C416" s="35" t="s">
        <v>861</v>
      </c>
      <c r="D416" s="35" t="s">
        <v>74</v>
      </c>
      <c r="E416" s="35" t="s">
        <v>1183</v>
      </c>
      <c r="F416" s="35" t="s">
        <v>1937</v>
      </c>
      <c r="G416" s="35">
        <v>3</v>
      </c>
      <c r="H416" s="49">
        <v>5.0643669999999998</v>
      </c>
      <c r="I416" s="49">
        <v>-4.3683399999999997E-2</v>
      </c>
      <c r="J416" s="35">
        <v>424</v>
      </c>
      <c r="K416" s="49">
        <v>4.8785499999999997</v>
      </c>
      <c r="L416" s="49">
        <v>-3.1430600000000003E-2</v>
      </c>
      <c r="M416" s="49">
        <v>-6.4874899999999999E-2</v>
      </c>
      <c r="N416" s="36">
        <v>0.1808787</v>
      </c>
      <c r="O416" s="49">
        <v>-6.0931987384544202E-2</v>
      </c>
      <c r="P416" s="36">
        <v>0.21052389305970201</v>
      </c>
      <c r="Q416" s="49">
        <v>13.878729999999999</v>
      </c>
      <c r="R416" s="49">
        <v>0.74678929999999999</v>
      </c>
      <c r="S416" s="49">
        <v>5.38082E-2</v>
      </c>
      <c r="T416" s="49">
        <v>4.4423320000000004</v>
      </c>
      <c r="U416" s="49">
        <v>0.63887479999999996</v>
      </c>
      <c r="V416" s="49">
        <v>0.1438152</v>
      </c>
      <c r="W416" s="49">
        <v>3.4884E-3</v>
      </c>
      <c r="X416" s="36">
        <v>0.94290529999999995</v>
      </c>
      <c r="Y416" s="49">
        <v>-0.447827333216337</v>
      </c>
      <c r="Z416" s="36">
        <v>2.6483039544340401E-22</v>
      </c>
      <c r="AA416" s="49">
        <v>-1.0355E-2</v>
      </c>
      <c r="AB416" s="36">
        <v>0.83164020000000005</v>
      </c>
      <c r="AC416" s="49">
        <v>0.44009152157717102</v>
      </c>
      <c r="AD416" s="36">
        <v>1.63804085206705E-21</v>
      </c>
      <c r="AE416" s="49">
        <v>0.97323213380421802</v>
      </c>
      <c r="AF416" s="49">
        <v>3.2483740000000001</v>
      </c>
      <c r="AG416" s="49">
        <v>0.98486649999999998</v>
      </c>
      <c r="AH416" s="49">
        <v>10.658060000000001</v>
      </c>
      <c r="AI416" s="49">
        <v>6.6865009999999998</v>
      </c>
      <c r="AJ416" s="49">
        <v>1.28339</v>
      </c>
      <c r="AK416" s="35">
        <v>0</v>
      </c>
      <c r="AL416" s="35">
        <v>0</v>
      </c>
      <c r="AM416" s="35" t="s">
        <v>1978</v>
      </c>
      <c r="AN416" s="68">
        <v>0.2</v>
      </c>
    </row>
    <row r="417" spans="1:40" x14ac:dyDescent="0.3">
      <c r="A417" s="35" t="s">
        <v>1357</v>
      </c>
      <c r="B417" s="35" t="s">
        <v>1358</v>
      </c>
      <c r="C417" s="35" t="s">
        <v>860</v>
      </c>
      <c r="D417" s="35" t="s">
        <v>1356</v>
      </c>
      <c r="E417" s="35" t="s">
        <v>1359</v>
      </c>
      <c r="F417" s="35" t="s">
        <v>1938</v>
      </c>
      <c r="G417" s="35">
        <v>2</v>
      </c>
      <c r="H417" s="49">
        <v>-1.02136</v>
      </c>
      <c r="I417" s="49">
        <v>0.53433560000000002</v>
      </c>
      <c r="J417" s="35">
        <v>425</v>
      </c>
      <c r="K417" s="49">
        <v>-0.92147670000000004</v>
      </c>
      <c r="L417" s="49">
        <v>0.53077549999999996</v>
      </c>
      <c r="M417" s="49">
        <v>0.59171530000000006</v>
      </c>
      <c r="N417" s="36">
        <v>1E-300</v>
      </c>
      <c r="O417" s="49">
        <v>0.59281362653109004</v>
      </c>
      <c r="P417" s="36">
        <v>1.3722015495593099E-41</v>
      </c>
      <c r="Q417" s="49">
        <v>28.035139999999998</v>
      </c>
      <c r="R417" s="49">
        <v>0.75077570000000005</v>
      </c>
      <c r="S417" s="49">
        <v>2.6779799999999999E-2</v>
      </c>
      <c r="T417" s="49">
        <v>13.95889</v>
      </c>
      <c r="U417" s="49">
        <v>0.67857650000000003</v>
      </c>
      <c r="V417" s="49">
        <v>4.8612500000000003E-2</v>
      </c>
      <c r="W417" s="49">
        <v>-0.1051291</v>
      </c>
      <c r="X417" s="36">
        <v>3.0437499999999999E-2</v>
      </c>
      <c r="Y417" s="49">
        <v>-0.16290465924011399</v>
      </c>
      <c r="Z417" s="36">
        <v>7.5982987490723103E-4</v>
      </c>
      <c r="AA417" s="49">
        <v>9.2610600000000001E-2</v>
      </c>
      <c r="AB417" s="36">
        <v>5.6723299999999997E-2</v>
      </c>
      <c r="AC417" s="49">
        <v>0.16274481473143601</v>
      </c>
      <c r="AD417" s="36">
        <v>7.6910831877135795E-4</v>
      </c>
      <c r="AE417" s="49">
        <v>0.75972531498481299</v>
      </c>
      <c r="AF417" s="49">
        <v>4.9187570000000003</v>
      </c>
      <c r="AG417" s="49">
        <v>0.51440370000000002</v>
      </c>
      <c r="AH417" s="49">
        <v>38.441249999999997</v>
      </c>
      <c r="AI417" s="49">
        <v>6.3037809999999999</v>
      </c>
      <c r="AJ417" s="49">
        <v>2.0941900000000002</v>
      </c>
      <c r="AK417" s="35">
        <v>0</v>
      </c>
      <c r="AL417" s="35">
        <v>0</v>
      </c>
      <c r="AM417" s="68">
        <v>0.01</v>
      </c>
      <c r="AN417" s="71">
        <v>5.0000000000000002E-5</v>
      </c>
    </row>
    <row r="418" spans="1:40" x14ac:dyDescent="0.3">
      <c r="A418" s="35" t="s">
        <v>84</v>
      </c>
      <c r="B418" s="35" t="s">
        <v>85</v>
      </c>
      <c r="C418" s="35" t="s">
        <v>861</v>
      </c>
      <c r="D418" s="35" t="s">
        <v>83</v>
      </c>
      <c r="E418" s="35" t="s">
        <v>1184</v>
      </c>
      <c r="F418" s="35" t="s">
        <v>1939</v>
      </c>
      <c r="G418" s="35">
        <v>5</v>
      </c>
      <c r="H418" s="49">
        <v>2.7562410000000002</v>
      </c>
      <c r="I418" s="49">
        <v>0.25305179999999999</v>
      </c>
      <c r="J418" s="35">
        <v>422</v>
      </c>
      <c r="K418" s="49">
        <v>5.8230700000000004</v>
      </c>
      <c r="L418" s="49">
        <v>-2.20739E-2</v>
      </c>
      <c r="M418" s="49">
        <v>-3.4041000000000002E-3</v>
      </c>
      <c r="N418" s="36">
        <v>0.94408570000000003</v>
      </c>
      <c r="O418" s="49">
        <v>-3.17672969056133E-2</v>
      </c>
      <c r="P418" s="36">
        <v>0.51516738568640996</v>
      </c>
      <c r="Q418" s="49">
        <v>11.264900000000001</v>
      </c>
      <c r="R418" s="49">
        <v>0.29219119999999998</v>
      </c>
      <c r="S418" s="49">
        <v>2.5938200000000002E-2</v>
      </c>
      <c r="T418" s="49">
        <v>5.5744100000000003</v>
      </c>
      <c r="U418" s="49">
        <v>0.49711260000000002</v>
      </c>
      <c r="V418" s="49">
        <v>8.9177599999999996E-2</v>
      </c>
      <c r="W418" s="49">
        <v>2.36169E-2</v>
      </c>
      <c r="X418" s="36">
        <v>0.62854080000000001</v>
      </c>
      <c r="Y418" s="49">
        <v>-0.35478006647573901</v>
      </c>
      <c r="Z418" s="36">
        <v>7.8351984600425106E-14</v>
      </c>
      <c r="AA418" s="49">
        <v>-3.0689899999999999E-2</v>
      </c>
      <c r="AB418" s="36">
        <v>0.52952639999999995</v>
      </c>
      <c r="AC418" s="49">
        <v>0.38030489577876703</v>
      </c>
      <c r="AD418" s="36">
        <v>5.7040985329097097E-16</v>
      </c>
      <c r="AE418" s="49">
        <v>0.91037287074464701</v>
      </c>
      <c r="AF418" s="49">
        <v>2.362171</v>
      </c>
      <c r="AG418" s="49">
        <v>0.9893305</v>
      </c>
      <c r="AH418" s="49">
        <v>3.421497</v>
      </c>
      <c r="AI418" s="49">
        <v>6.918863</v>
      </c>
      <c r="AJ418" s="49">
        <v>0.77693999999999996</v>
      </c>
      <c r="AK418" s="35">
        <v>0</v>
      </c>
      <c r="AL418" s="35">
        <v>0</v>
      </c>
      <c r="AM418" s="35" t="s">
        <v>1978</v>
      </c>
      <c r="AN418" s="68">
        <v>0.2</v>
      </c>
    </row>
    <row r="419" spans="1:40" x14ac:dyDescent="0.3">
      <c r="A419" s="35" t="s">
        <v>157</v>
      </c>
      <c r="B419" s="35" t="s">
        <v>158</v>
      </c>
      <c r="C419" s="35" t="s">
        <v>857</v>
      </c>
      <c r="D419" s="35" t="s">
        <v>156</v>
      </c>
      <c r="E419" s="35" t="s">
        <v>1563</v>
      </c>
      <c r="F419" s="35" t="s">
        <v>1940</v>
      </c>
      <c r="G419" s="35">
        <v>1</v>
      </c>
      <c r="H419" s="49">
        <v>2.957449</v>
      </c>
      <c r="I419" s="49">
        <v>0.19022520000000001</v>
      </c>
      <c r="J419" s="35">
        <v>426</v>
      </c>
      <c r="K419" s="49">
        <v>3.1069499999999999</v>
      </c>
      <c r="L419" s="49">
        <v>0.1769184</v>
      </c>
      <c r="M419" s="49">
        <v>0.1649098</v>
      </c>
      <c r="N419" s="36">
        <v>6.2359999999999998E-4</v>
      </c>
      <c r="O419" s="49">
        <v>0.159703136278212</v>
      </c>
      <c r="P419" s="36">
        <v>9.4030198740390196E-4</v>
      </c>
      <c r="Q419" s="49">
        <v>11.79339</v>
      </c>
      <c r="R419" s="49">
        <v>0.41704390000000002</v>
      </c>
      <c r="S419" s="49">
        <v>3.5362499999999998E-2</v>
      </c>
      <c r="T419" s="49">
        <v>5.1934180000000003</v>
      </c>
      <c r="U419" s="49">
        <v>1.0454019999999999</v>
      </c>
      <c r="V419" s="49">
        <v>0.20129359999999999</v>
      </c>
      <c r="W419" s="49">
        <v>-3.50421E-2</v>
      </c>
      <c r="X419" s="36">
        <v>0.47068969999999999</v>
      </c>
      <c r="Y419" s="49">
        <v>-6.2112540236597999E-2</v>
      </c>
      <c r="Z419" s="36">
        <v>0.20065037944876399</v>
      </c>
      <c r="AA419" s="49">
        <v>3.2647700000000002E-2</v>
      </c>
      <c r="AB419" s="36">
        <v>0.50155879999999997</v>
      </c>
      <c r="AC419" s="49">
        <v>4.2507060260686902E-2</v>
      </c>
      <c r="AD419" s="36">
        <v>0.38149032670487798</v>
      </c>
      <c r="AE419" s="49">
        <v>0.78259125257357598</v>
      </c>
      <c r="AF419" s="49">
        <v>9.5004430000000006</v>
      </c>
      <c r="AG419" s="49">
        <v>0.98812100000000003</v>
      </c>
      <c r="AH419" s="49">
        <v>6.22248</v>
      </c>
      <c r="AI419" s="49">
        <v>6.0443939999999996</v>
      </c>
      <c r="AJ419" s="49">
        <v>0.92557999999999996</v>
      </c>
      <c r="AK419" s="35">
        <v>0</v>
      </c>
      <c r="AL419" s="35">
        <v>0</v>
      </c>
      <c r="AM419" s="35" t="s">
        <v>1978</v>
      </c>
      <c r="AN419" s="68">
        <v>0.2</v>
      </c>
    </row>
    <row r="421" spans="1:40" x14ac:dyDescent="0.3">
      <c r="A421" t="s">
        <v>2083</v>
      </c>
    </row>
    <row r="422" spans="1:40" x14ac:dyDescent="0.3">
      <c r="A422" t="s">
        <v>2085</v>
      </c>
    </row>
    <row r="423" spans="1:40" s="53" customFormat="1" x14ac:dyDescent="0.3">
      <c r="A423" s="53" t="s">
        <v>2084</v>
      </c>
    </row>
    <row r="424" spans="1:40" x14ac:dyDescent="0.3">
      <c r="A424" s="47" t="s">
        <v>2082</v>
      </c>
      <c r="B424" s="53"/>
      <c r="C424" s="53"/>
      <c r="D424" s="53"/>
      <c r="F424" s="53"/>
      <c r="G424" s="53"/>
      <c r="H424" s="53"/>
    </row>
    <row r="425" spans="1:40" x14ac:dyDescent="0.3">
      <c r="A425" s="72" t="s">
        <v>1977</v>
      </c>
      <c r="B425" s="72"/>
      <c r="C425" s="72"/>
      <c r="D425" s="72"/>
      <c r="E425" s="72"/>
      <c r="F425" s="72"/>
      <c r="G425" s="72"/>
      <c r="H425" s="72"/>
    </row>
  </sheetData>
  <phoneticPr fontId="29" type="noConversion"/>
  <conditionalFormatting sqref="D3:D419">
    <cfRule type="duplicateValues" dxfId="44" priority="2"/>
  </conditionalFormatting>
  <conditionalFormatting sqref="G424:G1048576 G1 G420 F2:F419">
    <cfRule type="duplicateValues" dxfId="43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B66C-FBDB-4E06-8C09-2E65802699A5}">
  <dimension ref="A1:D70"/>
  <sheetViews>
    <sheetView workbookViewId="0">
      <selection activeCell="B1" sqref="B1"/>
    </sheetView>
  </sheetViews>
  <sheetFormatPr defaultRowHeight="14.4" x14ac:dyDescent="0.3"/>
  <cols>
    <col min="1" max="1" width="19.88671875" customWidth="1"/>
    <col min="2" max="2" width="16.88671875" customWidth="1"/>
    <col min="3" max="3" width="17" customWidth="1"/>
    <col min="4" max="4" width="24.33203125" customWidth="1"/>
  </cols>
  <sheetData>
    <row r="1" spans="1:4" s="53" customFormat="1" x14ac:dyDescent="0.3">
      <c r="A1" s="18" t="s">
        <v>850</v>
      </c>
      <c r="B1" s="25" t="s">
        <v>2087</v>
      </c>
    </row>
    <row r="2" spans="1:4" ht="43.2" x14ac:dyDescent="0.3">
      <c r="A2" s="33" t="s">
        <v>934</v>
      </c>
      <c r="B2" s="51" t="s">
        <v>2088</v>
      </c>
      <c r="C2" s="51" t="s">
        <v>2089</v>
      </c>
      <c r="D2" s="51" t="s">
        <v>1966</v>
      </c>
    </row>
    <row r="3" spans="1:4" x14ac:dyDescent="0.3">
      <c r="A3" s="54" t="s">
        <v>12</v>
      </c>
      <c r="B3" s="54" t="s">
        <v>11</v>
      </c>
      <c r="C3" s="54" t="s">
        <v>344</v>
      </c>
      <c r="D3" s="58">
        <v>-8.7472566445744596E-2</v>
      </c>
    </row>
    <row r="4" spans="1:4" x14ac:dyDescent="0.3">
      <c r="A4" s="54" t="s">
        <v>613</v>
      </c>
      <c r="B4" s="54" t="s">
        <v>711</v>
      </c>
      <c r="C4" s="54" t="s">
        <v>612</v>
      </c>
      <c r="D4" s="58">
        <v>0.87344438249023404</v>
      </c>
    </row>
    <row r="5" spans="1:4" x14ac:dyDescent="0.3">
      <c r="A5" s="54" t="s">
        <v>18</v>
      </c>
      <c r="B5" s="54" t="s">
        <v>17</v>
      </c>
      <c r="C5" s="54" t="s">
        <v>213</v>
      </c>
      <c r="D5" s="58">
        <v>0.123959273111789</v>
      </c>
    </row>
    <row r="6" spans="1:4" x14ac:dyDescent="0.3">
      <c r="A6" s="54" t="s">
        <v>218</v>
      </c>
      <c r="B6" s="54" t="s">
        <v>685</v>
      </c>
      <c r="C6" s="54" t="s">
        <v>217</v>
      </c>
      <c r="D6" s="58">
        <v>-6.1115744378127503E-3</v>
      </c>
    </row>
    <row r="7" spans="1:4" x14ac:dyDescent="0.3">
      <c r="A7" s="54" t="s">
        <v>69</v>
      </c>
      <c r="B7" s="54" t="s">
        <v>575</v>
      </c>
      <c r="C7" s="54" t="s">
        <v>68</v>
      </c>
      <c r="D7" s="58">
        <v>4.6353658677349398E-2</v>
      </c>
    </row>
    <row r="8" spans="1:4" x14ac:dyDescent="0.3">
      <c r="A8" s="54" t="s">
        <v>93</v>
      </c>
      <c r="B8" s="54" t="s">
        <v>247</v>
      </c>
      <c r="C8" s="54" t="s">
        <v>92</v>
      </c>
      <c r="D8" s="58">
        <v>5.4218316893958701E-2</v>
      </c>
    </row>
    <row r="9" spans="1:4" x14ac:dyDescent="0.3">
      <c r="A9" s="54" t="s">
        <v>42</v>
      </c>
      <c r="B9" s="54" t="s">
        <v>41</v>
      </c>
      <c r="C9" s="54" t="s">
        <v>646</v>
      </c>
      <c r="D9" s="58">
        <v>2.42300763835064E-2</v>
      </c>
    </row>
    <row r="10" spans="1:4" x14ac:dyDescent="0.3">
      <c r="A10" s="54" t="s">
        <v>1970</v>
      </c>
      <c r="B10" s="54" t="s">
        <v>1214</v>
      </c>
      <c r="C10" s="54" t="s">
        <v>1213</v>
      </c>
      <c r="D10" s="58">
        <v>0.982787141315006</v>
      </c>
    </row>
    <row r="11" spans="1:4" x14ac:dyDescent="0.3">
      <c r="A11" s="54" t="s">
        <v>1970</v>
      </c>
      <c r="B11" s="54" t="s">
        <v>1214</v>
      </c>
      <c r="C11" s="54" t="s">
        <v>1210</v>
      </c>
      <c r="D11" s="58">
        <v>-3.1582992453308201E-2</v>
      </c>
    </row>
    <row r="12" spans="1:4" x14ac:dyDescent="0.3">
      <c r="A12" s="54" t="s">
        <v>1970</v>
      </c>
      <c r="B12" s="54" t="s">
        <v>1213</v>
      </c>
      <c r="C12" s="54" t="s">
        <v>1210</v>
      </c>
      <c r="D12" s="58">
        <v>-4.8171523650477201E-2</v>
      </c>
    </row>
    <row r="13" spans="1:4" x14ac:dyDescent="0.3">
      <c r="A13" s="54" t="s">
        <v>145</v>
      </c>
      <c r="B13" s="54" t="s">
        <v>144</v>
      </c>
      <c r="C13" s="54" t="s">
        <v>473</v>
      </c>
      <c r="D13" s="58">
        <v>-3.8398142331522701E-2</v>
      </c>
    </row>
    <row r="14" spans="1:4" x14ac:dyDescent="0.3">
      <c r="A14" s="54" t="s">
        <v>45</v>
      </c>
      <c r="B14" s="54" t="s">
        <v>44</v>
      </c>
      <c r="C14" s="54" t="s">
        <v>389</v>
      </c>
      <c r="D14" s="58">
        <v>-1.7804487389473399E-2</v>
      </c>
    </row>
    <row r="15" spans="1:4" x14ac:dyDescent="0.3">
      <c r="A15" s="54" t="s">
        <v>430</v>
      </c>
      <c r="B15" s="54" t="s">
        <v>429</v>
      </c>
      <c r="C15" s="54" t="s">
        <v>504</v>
      </c>
      <c r="D15" s="58">
        <v>0.88396122968484903</v>
      </c>
    </row>
    <row r="16" spans="1:4" x14ac:dyDescent="0.3">
      <c r="A16" s="54" t="s">
        <v>509</v>
      </c>
      <c r="B16" s="54" t="s">
        <v>621</v>
      </c>
      <c r="C16" s="54" t="s">
        <v>508</v>
      </c>
      <c r="D16" s="58">
        <v>0.80352216849432101</v>
      </c>
    </row>
    <row r="17" spans="1:4" x14ac:dyDescent="0.3">
      <c r="A17" s="54" t="s">
        <v>1971</v>
      </c>
      <c r="B17" s="54" t="s">
        <v>1409</v>
      </c>
      <c r="C17" s="54" t="s">
        <v>1412</v>
      </c>
      <c r="D17" s="58">
        <v>0.15548740039457901</v>
      </c>
    </row>
    <row r="18" spans="1:4" x14ac:dyDescent="0.3">
      <c r="A18" s="54" t="s">
        <v>1972</v>
      </c>
      <c r="B18" s="54" t="s">
        <v>1422</v>
      </c>
      <c r="C18" s="54" t="s">
        <v>1419</v>
      </c>
      <c r="D18" s="58">
        <v>0.34745450842290798</v>
      </c>
    </row>
    <row r="19" spans="1:4" x14ac:dyDescent="0.3">
      <c r="A19" s="54" t="s">
        <v>132</v>
      </c>
      <c r="B19" s="54" t="s">
        <v>131</v>
      </c>
      <c r="C19" s="54" t="s">
        <v>140</v>
      </c>
      <c r="D19" s="58">
        <v>8.4054428750469506E-2</v>
      </c>
    </row>
    <row r="20" spans="1:4" x14ac:dyDescent="0.3">
      <c r="A20" s="54" t="s">
        <v>132</v>
      </c>
      <c r="B20" s="54" t="s">
        <v>131</v>
      </c>
      <c r="C20" s="54" t="s">
        <v>248</v>
      </c>
      <c r="D20" s="58">
        <v>0.21006431415454699</v>
      </c>
    </row>
    <row r="21" spans="1:4" x14ac:dyDescent="0.3">
      <c r="A21" s="54" t="s">
        <v>132</v>
      </c>
      <c r="B21" s="54" t="s">
        <v>140</v>
      </c>
      <c r="C21" s="54" t="s">
        <v>248</v>
      </c>
      <c r="D21" s="58">
        <v>0.117487598579387</v>
      </c>
    </row>
    <row r="22" spans="1:4" x14ac:dyDescent="0.3">
      <c r="A22" s="54" t="s">
        <v>66</v>
      </c>
      <c r="B22" s="54" t="s">
        <v>258</v>
      </c>
      <c r="C22" s="54" t="s">
        <v>65</v>
      </c>
      <c r="D22" s="58">
        <v>-1.52951999603909E-3</v>
      </c>
    </row>
    <row r="23" spans="1:4" x14ac:dyDescent="0.3">
      <c r="A23" s="54" t="s">
        <v>1973</v>
      </c>
      <c r="B23" s="54" t="s">
        <v>1130</v>
      </c>
      <c r="C23" s="54" t="s">
        <v>1133</v>
      </c>
      <c r="D23" s="58">
        <v>6.5591500708366599E-2</v>
      </c>
    </row>
    <row r="24" spans="1:4" x14ac:dyDescent="0.3">
      <c r="A24" s="54" t="s">
        <v>96</v>
      </c>
      <c r="B24" s="54" t="s">
        <v>355</v>
      </c>
      <c r="C24" s="54" t="s">
        <v>95</v>
      </c>
      <c r="D24" s="58">
        <v>3.9641268868119098E-2</v>
      </c>
    </row>
    <row r="25" spans="1:4" x14ac:dyDescent="0.3">
      <c r="A25" s="54" t="s">
        <v>78</v>
      </c>
      <c r="B25" s="54" t="s">
        <v>209</v>
      </c>
      <c r="C25" s="54" t="s">
        <v>77</v>
      </c>
      <c r="D25" s="58">
        <v>-0.24753985089472999</v>
      </c>
    </row>
    <row r="26" spans="1:4" x14ac:dyDescent="0.3">
      <c r="A26" s="54" t="s">
        <v>604</v>
      </c>
      <c r="B26" s="54" t="s">
        <v>659</v>
      </c>
      <c r="C26" s="54" t="s">
        <v>603</v>
      </c>
      <c r="D26" s="58">
        <v>0.93431005799496403</v>
      </c>
    </row>
    <row r="27" spans="1:4" x14ac:dyDescent="0.3">
      <c r="A27" s="54" t="s">
        <v>15</v>
      </c>
      <c r="B27" s="54" t="s">
        <v>14</v>
      </c>
      <c r="C27" s="54" t="s">
        <v>391</v>
      </c>
      <c r="D27" s="58">
        <v>0.43550173406188902</v>
      </c>
    </row>
    <row r="28" spans="1:4" x14ac:dyDescent="0.3">
      <c r="A28" s="54" t="s">
        <v>654</v>
      </c>
      <c r="B28" s="54" t="s">
        <v>695</v>
      </c>
      <c r="C28" s="54" t="s">
        <v>653</v>
      </c>
      <c r="D28" s="58">
        <v>0.91473507646255103</v>
      </c>
    </row>
    <row r="29" spans="1:4" x14ac:dyDescent="0.3">
      <c r="A29" s="54" t="s">
        <v>312</v>
      </c>
      <c r="B29" s="54" t="s">
        <v>311</v>
      </c>
      <c r="C29" s="54" t="s">
        <v>678</v>
      </c>
      <c r="D29" s="58">
        <v>0.33117112415745398</v>
      </c>
    </row>
    <row r="30" spans="1:4" x14ac:dyDescent="0.3">
      <c r="A30" s="54" t="s">
        <v>327</v>
      </c>
      <c r="B30" s="54" t="s">
        <v>348</v>
      </c>
      <c r="C30" s="54" t="s">
        <v>326</v>
      </c>
      <c r="D30" s="58">
        <v>0.30787498615582398</v>
      </c>
    </row>
    <row r="31" spans="1:4" x14ac:dyDescent="0.3">
      <c r="A31" s="54" t="s">
        <v>415</v>
      </c>
      <c r="B31" s="54" t="s">
        <v>820</v>
      </c>
      <c r="C31" s="54" t="s">
        <v>414</v>
      </c>
      <c r="D31" s="58">
        <v>-4.0867193723777701E-2</v>
      </c>
    </row>
    <row r="32" spans="1:4" x14ac:dyDescent="0.3">
      <c r="A32" s="54" t="s">
        <v>415</v>
      </c>
      <c r="B32" s="54" t="s">
        <v>820</v>
      </c>
      <c r="C32" s="54" t="s">
        <v>175</v>
      </c>
      <c r="D32" s="58">
        <v>2.3347193980422499E-2</v>
      </c>
    </row>
    <row r="33" spans="1:4" x14ac:dyDescent="0.3">
      <c r="A33" s="54" t="s">
        <v>415</v>
      </c>
      <c r="B33" s="54" t="s">
        <v>820</v>
      </c>
      <c r="C33" s="54" t="s">
        <v>825</v>
      </c>
      <c r="D33" s="58">
        <v>1.1747203910003501E-2</v>
      </c>
    </row>
    <row r="34" spans="1:4" x14ac:dyDescent="0.3">
      <c r="A34" s="54" t="s">
        <v>415</v>
      </c>
      <c r="B34" s="54" t="s">
        <v>820</v>
      </c>
      <c r="C34" s="54" t="s">
        <v>822</v>
      </c>
      <c r="D34" s="58">
        <v>7.0290488083623898E-2</v>
      </c>
    </row>
    <row r="35" spans="1:4" x14ac:dyDescent="0.3">
      <c r="A35" s="54" t="s">
        <v>415</v>
      </c>
      <c r="B35" s="54" t="s">
        <v>820</v>
      </c>
      <c r="C35" s="54" t="s">
        <v>821</v>
      </c>
      <c r="D35" s="58">
        <v>-0.13354448602857999</v>
      </c>
    </row>
    <row r="36" spans="1:4" x14ac:dyDescent="0.3">
      <c r="A36" s="54" t="s">
        <v>415</v>
      </c>
      <c r="B36" s="54" t="s">
        <v>820</v>
      </c>
      <c r="C36" s="54" t="s">
        <v>824</v>
      </c>
      <c r="D36" s="58">
        <v>2.7906030265088401E-2</v>
      </c>
    </row>
    <row r="37" spans="1:4" x14ac:dyDescent="0.3">
      <c r="A37" s="54" t="s">
        <v>415</v>
      </c>
      <c r="B37" s="54" t="s">
        <v>820</v>
      </c>
      <c r="C37" s="54" t="s">
        <v>823</v>
      </c>
      <c r="D37" s="58">
        <v>-1.7985534316869001E-2</v>
      </c>
    </row>
    <row r="38" spans="1:4" x14ac:dyDescent="0.3">
      <c r="A38" s="54" t="s">
        <v>415</v>
      </c>
      <c r="B38" s="54" t="s">
        <v>414</v>
      </c>
      <c r="C38" s="54" t="s">
        <v>175</v>
      </c>
      <c r="D38" s="58">
        <v>0.16734094744481201</v>
      </c>
    </row>
    <row r="39" spans="1:4" x14ac:dyDescent="0.3">
      <c r="A39" s="54" t="s">
        <v>415</v>
      </c>
      <c r="B39" s="54" t="s">
        <v>414</v>
      </c>
      <c r="C39" s="54" t="s">
        <v>825</v>
      </c>
      <c r="D39" s="58">
        <v>0.68968109471489203</v>
      </c>
    </row>
    <row r="40" spans="1:4" x14ac:dyDescent="0.3">
      <c r="A40" s="54" t="s">
        <v>415</v>
      </c>
      <c r="B40" s="54" t="s">
        <v>414</v>
      </c>
      <c r="C40" s="54" t="s">
        <v>822</v>
      </c>
      <c r="D40" s="58">
        <v>0.30564059667072202</v>
      </c>
    </row>
    <row r="41" spans="1:4" x14ac:dyDescent="0.3">
      <c r="A41" s="54" t="s">
        <v>415</v>
      </c>
      <c r="B41" s="54" t="s">
        <v>414</v>
      </c>
      <c r="C41" s="54" t="s">
        <v>821</v>
      </c>
      <c r="D41" s="58">
        <v>0.103923503348923</v>
      </c>
    </row>
    <row r="42" spans="1:4" x14ac:dyDescent="0.3">
      <c r="A42" s="54" t="s">
        <v>415</v>
      </c>
      <c r="B42" s="54" t="s">
        <v>414</v>
      </c>
      <c r="C42" s="54" t="s">
        <v>824</v>
      </c>
      <c r="D42" s="58">
        <v>0.71882157862151597</v>
      </c>
    </row>
    <row r="43" spans="1:4" x14ac:dyDescent="0.3">
      <c r="A43" s="54" t="s">
        <v>415</v>
      </c>
      <c r="B43" s="54" t="s">
        <v>414</v>
      </c>
      <c r="C43" s="54" t="s">
        <v>823</v>
      </c>
      <c r="D43" s="58">
        <v>0.32099986315536</v>
      </c>
    </row>
    <row r="44" spans="1:4" x14ac:dyDescent="0.3">
      <c r="A44" s="54" t="s">
        <v>415</v>
      </c>
      <c r="B44" s="54" t="s">
        <v>175</v>
      </c>
      <c r="C44" s="54" t="s">
        <v>825</v>
      </c>
      <c r="D44" s="58">
        <v>0.74434210304923798</v>
      </c>
    </row>
    <row r="45" spans="1:4" x14ac:dyDescent="0.3">
      <c r="A45" s="54" t="s">
        <v>415</v>
      </c>
      <c r="B45" s="54" t="s">
        <v>175</v>
      </c>
      <c r="C45" s="54" t="s">
        <v>822</v>
      </c>
      <c r="D45" s="58">
        <v>0.80137137314190998</v>
      </c>
    </row>
    <row r="46" spans="1:4" x14ac:dyDescent="0.3">
      <c r="A46" s="54" t="s">
        <v>415</v>
      </c>
      <c r="B46" s="54" t="s">
        <v>175</v>
      </c>
      <c r="C46" s="54" t="s">
        <v>821</v>
      </c>
      <c r="D46" s="58">
        <v>7.6075063667785603E-2</v>
      </c>
    </row>
    <row r="47" spans="1:4" x14ac:dyDescent="0.3">
      <c r="A47" s="54" t="s">
        <v>415</v>
      </c>
      <c r="B47" s="54" t="s">
        <v>175</v>
      </c>
      <c r="C47" s="54" t="s">
        <v>824</v>
      </c>
      <c r="D47" s="58">
        <v>0.71759626303060597</v>
      </c>
    </row>
    <row r="48" spans="1:4" x14ac:dyDescent="0.3">
      <c r="A48" s="54" t="s">
        <v>415</v>
      </c>
      <c r="B48" s="54" t="s">
        <v>175</v>
      </c>
      <c r="C48" s="54" t="s">
        <v>823</v>
      </c>
      <c r="D48" s="58">
        <v>0.94933173205979804</v>
      </c>
    </row>
    <row r="49" spans="1:4" x14ac:dyDescent="0.3">
      <c r="A49" s="54" t="s">
        <v>415</v>
      </c>
      <c r="B49" s="54" t="s">
        <v>825</v>
      </c>
      <c r="C49" s="54" t="s">
        <v>822</v>
      </c>
      <c r="D49" s="58">
        <v>0.74383977108558397</v>
      </c>
    </row>
    <row r="50" spans="1:4" x14ac:dyDescent="0.3">
      <c r="A50" s="54" t="s">
        <v>415</v>
      </c>
      <c r="B50" s="54" t="s">
        <v>825</v>
      </c>
      <c r="C50" s="54" t="s">
        <v>821</v>
      </c>
      <c r="D50" s="58">
        <v>8.4407039775873605E-2</v>
      </c>
    </row>
    <row r="51" spans="1:4" x14ac:dyDescent="0.3">
      <c r="A51" s="54" t="s">
        <v>415</v>
      </c>
      <c r="B51" s="54" t="s">
        <v>825</v>
      </c>
      <c r="C51" s="54" t="s">
        <v>824</v>
      </c>
      <c r="D51" s="58">
        <v>0.96958090465202196</v>
      </c>
    </row>
    <row r="52" spans="1:4" x14ac:dyDescent="0.3">
      <c r="A52" s="54" t="s">
        <v>415</v>
      </c>
      <c r="B52" s="54" t="s">
        <v>825</v>
      </c>
      <c r="C52" s="54" t="s">
        <v>823</v>
      </c>
      <c r="D52" s="58">
        <v>0.82113764294708702</v>
      </c>
    </row>
    <row r="53" spans="1:4" x14ac:dyDescent="0.3">
      <c r="A53" s="54" t="s">
        <v>415</v>
      </c>
      <c r="B53" s="54" t="s">
        <v>822</v>
      </c>
      <c r="C53" s="54" t="s">
        <v>821</v>
      </c>
      <c r="D53" s="58">
        <v>7.5955519493857801E-2</v>
      </c>
    </row>
    <row r="54" spans="1:4" x14ac:dyDescent="0.3">
      <c r="A54" s="54" t="s">
        <v>415</v>
      </c>
      <c r="B54" s="54" t="s">
        <v>822</v>
      </c>
      <c r="C54" s="54" t="s">
        <v>824</v>
      </c>
      <c r="D54" s="58">
        <v>0.75519654369350397</v>
      </c>
    </row>
    <row r="55" spans="1:4" x14ac:dyDescent="0.3">
      <c r="A55" s="54" t="s">
        <v>415</v>
      </c>
      <c r="B55" s="54" t="s">
        <v>822</v>
      </c>
      <c r="C55" s="54" t="s">
        <v>823</v>
      </c>
      <c r="D55" s="58">
        <v>0.77620940782116898</v>
      </c>
    </row>
    <row r="56" spans="1:4" x14ac:dyDescent="0.3">
      <c r="A56" s="54" t="s">
        <v>415</v>
      </c>
      <c r="B56" s="54" t="s">
        <v>821</v>
      </c>
      <c r="C56" s="54" t="s">
        <v>824</v>
      </c>
      <c r="D56" s="58">
        <v>8.0107934763698499E-2</v>
      </c>
    </row>
    <row r="57" spans="1:4" x14ac:dyDescent="0.3">
      <c r="A57" s="54" t="s">
        <v>415</v>
      </c>
      <c r="B57" s="54" t="s">
        <v>821</v>
      </c>
      <c r="C57" s="54" t="s">
        <v>823</v>
      </c>
      <c r="D57" s="58">
        <v>6.2619661213464503E-2</v>
      </c>
    </row>
    <row r="58" spans="1:4" x14ac:dyDescent="0.3">
      <c r="A58" s="54" t="s">
        <v>415</v>
      </c>
      <c r="B58" s="54" t="s">
        <v>824</v>
      </c>
      <c r="C58" s="54" t="s">
        <v>823</v>
      </c>
      <c r="D58" s="58">
        <v>0.78563666749143701</v>
      </c>
    </row>
    <row r="59" spans="1:4" x14ac:dyDescent="0.3">
      <c r="A59" s="54" t="s">
        <v>1974</v>
      </c>
      <c r="B59" s="54" t="s">
        <v>1336</v>
      </c>
      <c r="C59" s="54" t="s">
        <v>1339</v>
      </c>
      <c r="D59" s="58">
        <v>0.93504456156726501</v>
      </c>
    </row>
    <row r="60" spans="1:4" x14ac:dyDescent="0.3">
      <c r="A60" s="54" t="s">
        <v>160</v>
      </c>
      <c r="B60" s="54" t="s">
        <v>335</v>
      </c>
      <c r="C60" s="54" t="s">
        <v>159</v>
      </c>
      <c r="D60" s="58">
        <v>-0.17788052396415599</v>
      </c>
    </row>
    <row r="61" spans="1:4" x14ac:dyDescent="0.3">
      <c r="A61" s="54" t="s">
        <v>1343</v>
      </c>
      <c r="B61" s="54" t="s">
        <v>1342</v>
      </c>
      <c r="C61" s="54" t="s">
        <v>1346</v>
      </c>
      <c r="D61" s="58">
        <v>0.42954353331991602</v>
      </c>
    </row>
    <row r="62" spans="1:4" x14ac:dyDescent="0.3">
      <c r="A62" s="54" t="s">
        <v>1975</v>
      </c>
      <c r="B62" s="54" t="s">
        <v>1177</v>
      </c>
      <c r="C62" s="54" t="s">
        <v>1174</v>
      </c>
      <c r="D62" s="58">
        <v>-8.9527013217086497E-3</v>
      </c>
    </row>
    <row r="63" spans="1:4" x14ac:dyDescent="0.3">
      <c r="A63" s="54" t="s">
        <v>239</v>
      </c>
      <c r="B63" s="54" t="s">
        <v>265</v>
      </c>
      <c r="C63" s="54" t="s">
        <v>378</v>
      </c>
      <c r="D63" s="58">
        <v>0.153042594605593</v>
      </c>
    </row>
    <row r="64" spans="1:4" x14ac:dyDescent="0.3">
      <c r="A64" s="54" t="s">
        <v>239</v>
      </c>
      <c r="B64" s="54" t="s">
        <v>265</v>
      </c>
      <c r="C64" s="54" t="s">
        <v>238</v>
      </c>
      <c r="D64" s="58">
        <v>0.46679276340292197</v>
      </c>
    </row>
    <row r="65" spans="1:4" x14ac:dyDescent="0.3">
      <c r="A65" s="54" t="s">
        <v>239</v>
      </c>
      <c r="B65" s="54" t="s">
        <v>378</v>
      </c>
      <c r="C65" s="54" t="s">
        <v>238</v>
      </c>
      <c r="D65" s="58">
        <v>0.13212989185274601</v>
      </c>
    </row>
    <row r="66" spans="1:4" x14ac:dyDescent="0.3">
      <c r="A66" s="54" t="s">
        <v>1179</v>
      </c>
      <c r="B66" s="54" t="s">
        <v>1182</v>
      </c>
      <c r="C66" s="54" t="s">
        <v>1178</v>
      </c>
      <c r="D66" s="58">
        <v>0.453265584918155</v>
      </c>
    </row>
    <row r="67" spans="1:4" x14ac:dyDescent="0.3">
      <c r="D67" s="50"/>
    </row>
    <row r="68" spans="1:4" x14ac:dyDescent="0.3">
      <c r="D68" s="50"/>
    </row>
    <row r="69" spans="1:4" x14ac:dyDescent="0.3">
      <c r="D69" s="50"/>
    </row>
    <row r="70" spans="1:4" x14ac:dyDescent="0.3">
      <c r="D70" s="50"/>
    </row>
  </sheetData>
  <sortState xmlns:xlrd2="http://schemas.microsoft.com/office/spreadsheetml/2017/richdata2" ref="A3:D66">
    <sortCondition ref="A3:A6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142B7-4A1E-4B72-8B6D-490261FDF7FA}">
  <dimension ref="A1:J25"/>
  <sheetViews>
    <sheetView workbookViewId="0">
      <selection activeCell="H21" sqref="H21"/>
    </sheetView>
  </sheetViews>
  <sheetFormatPr defaultRowHeight="14.4" x14ac:dyDescent="0.3"/>
  <cols>
    <col min="1" max="1" width="20.33203125" bestFit="1" customWidth="1"/>
    <col min="2" max="2" width="18.109375" customWidth="1"/>
    <col min="3" max="3" width="15.21875" bestFit="1" customWidth="1"/>
    <col min="4" max="4" width="15.109375" customWidth="1"/>
    <col min="6" max="6" width="15.33203125" bestFit="1" customWidth="1"/>
  </cols>
  <sheetData>
    <row r="1" spans="1:10" s="53" customFormat="1" x14ac:dyDescent="0.3">
      <c r="A1" s="18" t="s">
        <v>899</v>
      </c>
      <c r="B1" s="25" t="s">
        <v>2086</v>
      </c>
    </row>
    <row r="2" spans="1:10" ht="57.6" x14ac:dyDescent="0.3">
      <c r="A2" s="33" t="s">
        <v>1962</v>
      </c>
      <c r="B2" s="33" t="s">
        <v>1967</v>
      </c>
      <c r="C2" s="33" t="s">
        <v>1968</v>
      </c>
      <c r="D2" s="51" t="s">
        <v>1969</v>
      </c>
      <c r="G2" s="53"/>
    </row>
    <row r="3" spans="1:10" x14ac:dyDescent="0.3">
      <c r="A3" s="54" t="s">
        <v>1942</v>
      </c>
      <c r="B3" s="54" t="s">
        <v>1614</v>
      </c>
      <c r="C3" s="54" t="s">
        <v>1615</v>
      </c>
      <c r="D3" s="58">
        <v>0.85599338601082797</v>
      </c>
      <c r="F3" s="53"/>
      <c r="G3" s="53"/>
      <c r="H3" s="53"/>
      <c r="I3" s="53"/>
      <c r="J3" s="53"/>
    </row>
    <row r="4" spans="1:10" x14ac:dyDescent="0.3">
      <c r="A4" s="54" t="s">
        <v>1943</v>
      </c>
      <c r="B4" s="54" t="s">
        <v>1657</v>
      </c>
      <c r="C4" s="54" t="s">
        <v>1658</v>
      </c>
      <c r="D4" s="58">
        <v>0.98079621415374996</v>
      </c>
      <c r="G4" s="53"/>
      <c r="H4" s="53"/>
      <c r="I4" s="53"/>
      <c r="J4" s="53"/>
    </row>
    <row r="5" spans="1:10" x14ac:dyDescent="0.3">
      <c r="A5" s="54" t="s">
        <v>1963</v>
      </c>
      <c r="B5" s="54" t="s">
        <v>1688</v>
      </c>
      <c r="C5" s="54" t="s">
        <v>1689</v>
      </c>
      <c r="D5" s="58">
        <v>0.93379558971500898</v>
      </c>
      <c r="F5" s="53"/>
      <c r="G5" s="53"/>
      <c r="H5" s="53"/>
      <c r="I5" s="53"/>
      <c r="J5" s="53"/>
    </row>
    <row r="6" spans="1:10" x14ac:dyDescent="0.3">
      <c r="A6" s="54" t="s">
        <v>1944</v>
      </c>
      <c r="B6" s="54" t="s">
        <v>1736</v>
      </c>
      <c r="C6" s="54" t="s">
        <v>1737</v>
      </c>
      <c r="D6" s="58">
        <v>0.93713982320025002</v>
      </c>
      <c r="F6" s="53"/>
      <c r="G6" s="53"/>
      <c r="H6" s="53"/>
      <c r="I6" s="53"/>
      <c r="J6" s="53"/>
    </row>
    <row r="7" spans="1:10" x14ac:dyDescent="0.3">
      <c r="A7" s="54" t="s">
        <v>1945</v>
      </c>
      <c r="B7" s="54" t="s">
        <v>1740</v>
      </c>
      <c r="C7" s="54" t="s">
        <v>1741</v>
      </c>
      <c r="D7" s="58">
        <v>0.97333363842099196</v>
      </c>
      <c r="F7" s="53"/>
      <c r="G7" s="53"/>
      <c r="H7" s="53"/>
      <c r="I7" s="53"/>
      <c r="J7" s="53"/>
    </row>
    <row r="8" spans="1:10" x14ac:dyDescent="0.3">
      <c r="A8" s="54" t="s">
        <v>1946</v>
      </c>
      <c r="B8" s="54" t="s">
        <v>1765</v>
      </c>
      <c r="C8" s="54" t="s">
        <v>1766</v>
      </c>
      <c r="D8" s="58">
        <v>0.968783939135757</v>
      </c>
      <c r="F8" s="53"/>
      <c r="H8" s="53"/>
      <c r="I8" s="53"/>
      <c r="J8" s="53"/>
    </row>
    <row r="9" spans="1:10" x14ac:dyDescent="0.3">
      <c r="A9" s="54" t="s">
        <v>1956</v>
      </c>
      <c r="B9" s="54" t="s">
        <v>1791</v>
      </c>
      <c r="C9" s="54" t="s">
        <v>1792</v>
      </c>
      <c r="D9" s="58">
        <v>0.86453316169851102</v>
      </c>
      <c r="F9" s="53"/>
      <c r="G9" s="53"/>
      <c r="H9" s="53"/>
      <c r="I9" s="53"/>
      <c r="J9" s="53"/>
    </row>
    <row r="10" spans="1:10" x14ac:dyDescent="0.3">
      <c r="A10" s="54" t="s">
        <v>1947</v>
      </c>
      <c r="B10" s="54" t="s">
        <v>1814</v>
      </c>
      <c r="C10" s="54" t="s">
        <v>1815</v>
      </c>
      <c r="D10" s="58">
        <v>0.90094968134812403</v>
      </c>
      <c r="F10" s="53"/>
      <c r="G10" s="53"/>
      <c r="H10" s="53"/>
      <c r="I10" s="53"/>
      <c r="J10" s="53"/>
    </row>
    <row r="11" spans="1:10" x14ac:dyDescent="0.3">
      <c r="A11" s="54" t="s">
        <v>1948</v>
      </c>
      <c r="B11" s="54" t="s">
        <v>1831</v>
      </c>
      <c r="C11" s="54" t="s">
        <v>1832</v>
      </c>
      <c r="D11" s="58">
        <v>0.83207593630374499</v>
      </c>
      <c r="F11" s="53"/>
      <c r="G11" s="53"/>
      <c r="H11" s="53"/>
      <c r="I11" s="53"/>
      <c r="J11" s="53"/>
    </row>
    <row r="12" spans="1:10" x14ac:dyDescent="0.3">
      <c r="A12" s="54" t="s">
        <v>1949</v>
      </c>
      <c r="B12" s="54" t="s">
        <v>1863</v>
      </c>
      <c r="C12" s="54" t="s">
        <v>1864</v>
      </c>
      <c r="D12" s="58">
        <v>0.95339149625480601</v>
      </c>
      <c r="F12" s="53"/>
      <c r="G12" s="53"/>
      <c r="H12" s="53"/>
      <c r="I12" s="53"/>
      <c r="J12" s="53"/>
    </row>
    <row r="13" spans="1:10" x14ac:dyDescent="0.3">
      <c r="A13" s="54" t="s">
        <v>1950</v>
      </c>
      <c r="B13" s="54" t="s">
        <v>1929</v>
      </c>
      <c r="C13" s="54" t="s">
        <v>1930</v>
      </c>
      <c r="D13" s="58">
        <v>0.846629447463773</v>
      </c>
      <c r="F13" s="53"/>
      <c r="G13" s="53"/>
      <c r="H13" s="53"/>
      <c r="I13" s="53"/>
      <c r="J13" s="53"/>
    </row>
    <row r="14" spans="1:10" x14ac:dyDescent="0.3">
      <c r="D14" s="50"/>
      <c r="H14" s="53"/>
      <c r="I14" s="53"/>
      <c r="J14" s="53"/>
    </row>
    <row r="15" spans="1:10" x14ac:dyDescent="0.3">
      <c r="D15" s="50"/>
      <c r="H15" s="53"/>
      <c r="I15" s="53"/>
      <c r="J15" s="53"/>
    </row>
    <row r="16" spans="1:10" x14ac:dyDescent="0.3">
      <c r="D16" s="50"/>
      <c r="G16" s="53"/>
      <c r="H16" s="53"/>
      <c r="I16" s="53"/>
      <c r="J16" s="53"/>
    </row>
    <row r="17" spans="4:10" x14ac:dyDescent="0.3">
      <c r="D17" s="50"/>
      <c r="F17" s="53"/>
      <c r="H17" s="53"/>
      <c r="I17" s="53"/>
      <c r="J17" s="53"/>
    </row>
    <row r="18" spans="4:10" x14ac:dyDescent="0.3">
      <c r="F18" s="53"/>
      <c r="G18" s="53"/>
      <c r="H18" s="53"/>
      <c r="I18" s="53"/>
      <c r="J18" s="53"/>
    </row>
    <row r="19" spans="4:10" x14ac:dyDescent="0.3">
      <c r="F19" s="53"/>
      <c r="G19" s="53"/>
      <c r="H19" s="53"/>
      <c r="I19" s="53"/>
      <c r="J19" s="53"/>
    </row>
    <row r="20" spans="4:10" x14ac:dyDescent="0.3">
      <c r="F20" s="53"/>
      <c r="G20" s="53"/>
      <c r="H20" s="53"/>
      <c r="I20" s="53"/>
      <c r="J20" s="53"/>
    </row>
    <row r="21" spans="4:10" x14ac:dyDescent="0.3">
      <c r="F21" s="53"/>
      <c r="G21" s="53"/>
      <c r="H21" s="53"/>
      <c r="I21" s="53"/>
      <c r="J21" s="53"/>
    </row>
    <row r="22" spans="4:10" x14ac:dyDescent="0.3">
      <c r="F22" s="53"/>
      <c r="G22" s="53"/>
      <c r="H22" s="53"/>
      <c r="I22" s="53"/>
      <c r="J22" s="53"/>
    </row>
    <row r="23" spans="4:10" x14ac:dyDescent="0.3">
      <c r="F23" s="53"/>
      <c r="G23" s="53"/>
      <c r="H23" s="53"/>
      <c r="I23" s="53"/>
      <c r="J23" s="53"/>
    </row>
    <row r="24" spans="4:10" x14ac:dyDescent="0.3">
      <c r="F24" s="53"/>
      <c r="G24" s="53"/>
      <c r="H24" s="53"/>
      <c r="I24" s="53"/>
      <c r="J24" s="53"/>
    </row>
    <row r="25" spans="4:10" x14ac:dyDescent="0.3">
      <c r="F25" s="53"/>
      <c r="G25" s="53"/>
      <c r="H25" s="53"/>
      <c r="I25" s="53"/>
      <c r="J25" s="53"/>
    </row>
  </sheetData>
  <sortState xmlns:xlrd2="http://schemas.microsoft.com/office/spreadsheetml/2017/richdata2" ref="G1:G26">
    <sortCondition ref="G1:G2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280D-3819-42AC-8566-C7230E3FEB4B}">
  <dimension ref="A1:L32"/>
  <sheetViews>
    <sheetView zoomScale="85" zoomScaleNormal="85" workbookViewId="0"/>
  </sheetViews>
  <sheetFormatPr defaultRowHeight="14.4" x14ac:dyDescent="0.3"/>
  <cols>
    <col min="1" max="1" width="17.33203125" bestFit="1" customWidth="1"/>
    <col min="2" max="2" width="32" bestFit="1" customWidth="1"/>
    <col min="3" max="3" width="16.6640625" style="53" bestFit="1" customWidth="1"/>
    <col min="4" max="4" width="10.77734375" style="53" bestFit="1" customWidth="1"/>
    <col min="5" max="5" width="20.88671875" style="53" customWidth="1"/>
    <col min="6" max="6" width="19.33203125" style="35" bestFit="1" customWidth="1"/>
    <col min="7" max="7" width="14.33203125" style="35" customWidth="1"/>
    <col min="8" max="8" width="15" style="35" customWidth="1"/>
    <col min="9" max="9" width="16.6640625" style="35" bestFit="1" customWidth="1"/>
    <col min="10" max="10" width="10.77734375" style="35" customWidth="1"/>
  </cols>
  <sheetData>
    <row r="1" spans="1:12" x14ac:dyDescent="0.3">
      <c r="A1" s="60" t="s">
        <v>2097</v>
      </c>
    </row>
    <row r="2" spans="1:12" s="34" customFormat="1" ht="72" x14ac:dyDescent="0.3">
      <c r="A2" s="55" t="s">
        <v>934</v>
      </c>
      <c r="B2" s="55" t="s">
        <v>1958</v>
      </c>
      <c r="C2" s="33" t="s">
        <v>1959</v>
      </c>
      <c r="D2" s="32" t="s">
        <v>1564</v>
      </c>
      <c r="E2" s="32" t="s">
        <v>854</v>
      </c>
      <c r="F2" s="51" t="s">
        <v>866</v>
      </c>
      <c r="G2" s="32" t="s">
        <v>865</v>
      </c>
      <c r="H2" s="32" t="s">
        <v>864</v>
      </c>
      <c r="K2" s="4"/>
    </row>
    <row r="3" spans="1:12" x14ac:dyDescent="0.3">
      <c r="A3" s="57" t="s">
        <v>1952</v>
      </c>
      <c r="B3" s="57" t="s">
        <v>1474</v>
      </c>
      <c r="C3" s="59" t="s">
        <v>1473</v>
      </c>
      <c r="D3" s="56" t="s">
        <v>1799</v>
      </c>
      <c r="E3" s="62">
        <v>0.90197044334975396</v>
      </c>
      <c r="F3" s="59" t="s">
        <v>852</v>
      </c>
      <c r="G3" s="62">
        <v>0.86748768472906401</v>
      </c>
      <c r="H3" s="62">
        <v>0.84137931034482705</v>
      </c>
      <c r="K3" s="50"/>
    </row>
    <row r="4" spans="1:12" x14ac:dyDescent="0.3">
      <c r="A4" s="57" t="s">
        <v>783</v>
      </c>
      <c r="B4" s="57" t="s">
        <v>784</v>
      </c>
      <c r="C4" s="59" t="s">
        <v>782</v>
      </c>
      <c r="D4" s="56" t="s">
        <v>1772</v>
      </c>
      <c r="E4" s="62">
        <v>0.87881773399014795</v>
      </c>
      <c r="F4" s="59" t="s">
        <v>1</v>
      </c>
      <c r="G4" s="62">
        <v>0.91970443349753705</v>
      </c>
      <c r="H4" s="62">
        <v>0.97783251231527102</v>
      </c>
      <c r="K4" s="50"/>
    </row>
    <row r="5" spans="1:12" x14ac:dyDescent="0.3">
      <c r="A5" s="83" t="s">
        <v>1953</v>
      </c>
      <c r="B5" s="83" t="s">
        <v>1226</v>
      </c>
      <c r="C5" s="99" t="s">
        <v>1225</v>
      </c>
      <c r="D5" s="100" t="s">
        <v>1700</v>
      </c>
      <c r="E5" s="88">
        <v>0.83793103448275796</v>
      </c>
      <c r="F5" s="59" t="s">
        <v>851</v>
      </c>
      <c r="G5" s="63">
        <v>0.74137931034482696</v>
      </c>
      <c r="H5" s="62">
        <v>0.88472906403940899</v>
      </c>
      <c r="K5" s="50"/>
    </row>
    <row r="6" spans="1:12" x14ac:dyDescent="0.3">
      <c r="A6" s="84"/>
      <c r="B6" s="84"/>
      <c r="C6" s="99"/>
      <c r="D6" s="100"/>
      <c r="E6" s="89"/>
      <c r="F6" s="59" t="s">
        <v>1954</v>
      </c>
      <c r="G6" s="62">
        <v>0.88669950738916203</v>
      </c>
      <c r="H6" s="62">
        <v>0.90344827586206899</v>
      </c>
      <c r="K6" s="50"/>
    </row>
    <row r="7" spans="1:12" x14ac:dyDescent="0.3">
      <c r="A7" s="57" t="s">
        <v>4</v>
      </c>
      <c r="B7" s="57" t="s">
        <v>547</v>
      </c>
      <c r="C7" s="59" t="s">
        <v>546</v>
      </c>
      <c r="D7" s="54" t="s">
        <v>1797</v>
      </c>
      <c r="E7" s="62">
        <v>0.80886699507389104</v>
      </c>
      <c r="F7" s="59" t="s">
        <v>852</v>
      </c>
      <c r="G7" s="63">
        <v>0.61959346326499598</v>
      </c>
      <c r="H7" s="63">
        <v>0.66370930651258297</v>
      </c>
      <c r="K7" s="50"/>
    </row>
    <row r="8" spans="1:12" s="4" customFormat="1" x14ac:dyDescent="0.3">
      <c r="A8" s="57" t="s">
        <v>6</v>
      </c>
      <c r="B8" s="57" t="s">
        <v>515</v>
      </c>
      <c r="C8" s="59" t="s">
        <v>514</v>
      </c>
      <c r="D8" s="54" t="s">
        <v>1933</v>
      </c>
      <c r="E8" s="63">
        <v>0.77290640394088606</v>
      </c>
      <c r="F8" s="59" t="s">
        <v>851</v>
      </c>
      <c r="G8" s="64">
        <v>0.49064039408867</v>
      </c>
      <c r="H8" s="63">
        <v>0.66995073891625601</v>
      </c>
      <c r="K8" s="50"/>
    </row>
    <row r="9" spans="1:12" s="4" customFormat="1" x14ac:dyDescent="0.3">
      <c r="A9" s="57" t="s">
        <v>629</v>
      </c>
      <c r="B9" s="57" t="s">
        <v>630</v>
      </c>
      <c r="C9" s="59" t="s">
        <v>628</v>
      </c>
      <c r="D9" s="54" t="s">
        <v>1860</v>
      </c>
      <c r="E9" s="63">
        <v>0.76551724137930999</v>
      </c>
      <c r="F9" s="59" t="s">
        <v>1</v>
      </c>
      <c r="G9" s="63">
        <v>0.78965517241379302</v>
      </c>
      <c r="H9" s="62">
        <v>0.83596059113300503</v>
      </c>
      <c r="K9" s="50"/>
    </row>
    <row r="10" spans="1:12" x14ac:dyDescent="0.3">
      <c r="A10" s="83" t="s">
        <v>1321</v>
      </c>
      <c r="B10" s="83" t="s">
        <v>1322</v>
      </c>
      <c r="C10" s="99" t="s">
        <v>1320</v>
      </c>
      <c r="D10" s="100" t="s">
        <v>1884</v>
      </c>
      <c r="E10" s="90">
        <v>0.73103448275862104</v>
      </c>
      <c r="F10" s="59" t="s">
        <v>1</v>
      </c>
      <c r="G10" s="62">
        <v>0.87980295566502398</v>
      </c>
      <c r="H10" s="62">
        <v>0.84088669950738903</v>
      </c>
      <c r="K10" s="50"/>
    </row>
    <row r="11" spans="1:12" x14ac:dyDescent="0.3">
      <c r="A11" s="84"/>
      <c r="B11" s="84"/>
      <c r="C11" s="99"/>
      <c r="D11" s="100"/>
      <c r="E11" s="91"/>
      <c r="F11" s="59" t="s">
        <v>851</v>
      </c>
      <c r="G11" s="63">
        <v>0.75418719211822605</v>
      </c>
      <c r="H11" s="63">
        <v>0.78768472906403897</v>
      </c>
      <c r="K11" s="50"/>
    </row>
    <row r="12" spans="1:12" x14ac:dyDescent="0.3">
      <c r="A12" s="83" t="s">
        <v>1945</v>
      </c>
      <c r="B12" s="83" t="s">
        <v>1117</v>
      </c>
      <c r="C12" s="99" t="s">
        <v>1116</v>
      </c>
      <c r="D12" s="100" t="s">
        <v>1741</v>
      </c>
      <c r="E12" s="90">
        <v>0.68078817733990105</v>
      </c>
      <c r="F12" s="59" t="s">
        <v>1955</v>
      </c>
      <c r="G12" s="63">
        <v>0.69901477832512304</v>
      </c>
      <c r="H12" s="62">
        <v>0.90738916256157598</v>
      </c>
      <c r="K12" s="50"/>
    </row>
    <row r="13" spans="1:12" x14ac:dyDescent="0.3">
      <c r="A13" s="85"/>
      <c r="B13" s="85"/>
      <c r="C13" s="99"/>
      <c r="D13" s="100"/>
      <c r="E13" s="94"/>
      <c r="F13" s="59" t="s">
        <v>853</v>
      </c>
      <c r="G13" s="63">
        <v>0.60820298527596195</v>
      </c>
      <c r="H13" s="62">
        <v>0.90134253670504005</v>
      </c>
      <c r="K13" s="50"/>
    </row>
    <row r="14" spans="1:12" x14ac:dyDescent="0.3">
      <c r="A14" s="85"/>
      <c r="B14" s="85"/>
      <c r="C14" s="99"/>
      <c r="D14" s="100"/>
      <c r="E14" s="91"/>
      <c r="F14" s="59" t="s">
        <v>851</v>
      </c>
      <c r="G14" s="63">
        <v>0.59958937294413694</v>
      </c>
      <c r="H14" s="62">
        <v>0.82272423091193203</v>
      </c>
      <c r="K14" s="50"/>
    </row>
    <row r="15" spans="1:12" x14ac:dyDescent="0.3">
      <c r="A15" s="85"/>
      <c r="B15" s="85"/>
      <c r="C15" s="99"/>
      <c r="D15" s="100" t="s">
        <v>1740</v>
      </c>
      <c r="E15" s="90">
        <v>0.660591133004926</v>
      </c>
      <c r="F15" s="59" t="s">
        <v>1955</v>
      </c>
      <c r="G15" s="63">
        <v>0.69901477832512304</v>
      </c>
      <c r="H15" s="62">
        <v>0.90886699507389102</v>
      </c>
      <c r="K15" s="50"/>
      <c r="L15" s="61"/>
    </row>
    <row r="16" spans="1:12" x14ac:dyDescent="0.3">
      <c r="A16" s="85"/>
      <c r="B16" s="85"/>
      <c r="C16" s="99"/>
      <c r="D16" s="100"/>
      <c r="E16" s="94"/>
      <c r="F16" s="59" t="s">
        <v>853</v>
      </c>
      <c r="G16" s="63">
        <v>0.60820298527596195</v>
      </c>
      <c r="H16" s="62">
        <v>0.89838650761499905</v>
      </c>
      <c r="K16" s="50"/>
    </row>
    <row r="17" spans="1:11" x14ac:dyDescent="0.3">
      <c r="A17" s="84"/>
      <c r="B17" s="84"/>
      <c r="C17" s="99"/>
      <c r="D17" s="100"/>
      <c r="E17" s="91"/>
      <c r="F17" s="59" t="s">
        <v>851</v>
      </c>
      <c r="G17" s="63">
        <v>0.59958937294413694</v>
      </c>
      <c r="H17" s="62">
        <v>0.82409315642093695</v>
      </c>
      <c r="K17" s="50"/>
    </row>
    <row r="18" spans="1:11" x14ac:dyDescent="0.3">
      <c r="A18" s="57" t="s">
        <v>1288</v>
      </c>
      <c r="B18" s="57" t="s">
        <v>1289</v>
      </c>
      <c r="C18" s="59" t="s">
        <v>1287</v>
      </c>
      <c r="D18" s="54" t="s">
        <v>1816</v>
      </c>
      <c r="E18" s="63">
        <v>0.63743842364532</v>
      </c>
      <c r="F18" s="59" t="s">
        <v>851</v>
      </c>
      <c r="G18" s="63">
        <v>0.70541871921182298</v>
      </c>
      <c r="H18" s="62">
        <v>0.84384236453202</v>
      </c>
    </row>
    <row r="19" spans="1:11" x14ac:dyDescent="0.3">
      <c r="A19" s="83" t="s">
        <v>1956</v>
      </c>
      <c r="B19" s="83" t="s">
        <v>1268</v>
      </c>
      <c r="C19" s="99" t="s">
        <v>1267</v>
      </c>
      <c r="D19" s="54" t="s">
        <v>1792</v>
      </c>
      <c r="E19" s="64">
        <v>0.46699507389162498</v>
      </c>
      <c r="F19" s="97" t="s">
        <v>851</v>
      </c>
      <c r="G19" s="95">
        <v>0.45320197044334998</v>
      </c>
      <c r="H19" s="63">
        <v>0.775369458128079</v>
      </c>
      <c r="K19" s="50"/>
    </row>
    <row r="20" spans="1:11" x14ac:dyDescent="0.3">
      <c r="A20" s="84"/>
      <c r="B20" s="84"/>
      <c r="C20" s="99"/>
      <c r="D20" s="54" t="s">
        <v>1791</v>
      </c>
      <c r="E20" s="64">
        <v>0.31871921182266</v>
      </c>
      <c r="F20" s="98"/>
      <c r="G20" s="96"/>
      <c r="H20" s="63">
        <v>0.75665024630541899</v>
      </c>
      <c r="K20" s="50"/>
    </row>
    <row r="21" spans="1:11" x14ac:dyDescent="0.3">
      <c r="A21" s="83" t="s">
        <v>1944</v>
      </c>
      <c r="B21" s="83" t="s">
        <v>1113</v>
      </c>
      <c r="C21" s="99" t="s">
        <v>1112</v>
      </c>
      <c r="D21" s="54" t="s">
        <v>1737</v>
      </c>
      <c r="E21" s="65">
        <v>0.28571428571428598</v>
      </c>
      <c r="F21" s="97" t="s">
        <v>851</v>
      </c>
      <c r="G21" s="92">
        <v>0.20788177339901501</v>
      </c>
      <c r="H21" s="63">
        <v>0.76995073891625598</v>
      </c>
      <c r="K21" s="50"/>
    </row>
    <row r="22" spans="1:11" x14ac:dyDescent="0.3">
      <c r="A22" s="84"/>
      <c r="B22" s="84"/>
      <c r="C22" s="99"/>
      <c r="D22" s="54" t="s">
        <v>1736</v>
      </c>
      <c r="E22" s="65">
        <v>0.212315270935961</v>
      </c>
      <c r="F22" s="98"/>
      <c r="G22" s="93"/>
      <c r="H22" s="63">
        <v>0.70837438423645305</v>
      </c>
      <c r="K22" s="50"/>
    </row>
    <row r="23" spans="1:11" x14ac:dyDescent="0.3">
      <c r="A23" s="83" t="s">
        <v>3</v>
      </c>
      <c r="B23" s="83" t="s">
        <v>343</v>
      </c>
      <c r="C23" s="99" t="s">
        <v>342</v>
      </c>
      <c r="D23" s="101" t="s">
        <v>1903</v>
      </c>
      <c r="E23" s="92">
        <v>0.22660098522167499</v>
      </c>
      <c r="F23" s="59" t="s">
        <v>1</v>
      </c>
      <c r="G23" s="64">
        <v>0.48226600985221701</v>
      </c>
      <c r="H23" s="63">
        <v>0.65320197044335004</v>
      </c>
      <c r="K23" s="50"/>
    </row>
    <row r="24" spans="1:11" x14ac:dyDescent="0.3">
      <c r="A24" s="84"/>
      <c r="B24" s="84"/>
      <c r="C24" s="99"/>
      <c r="D24" s="101"/>
      <c r="E24" s="93"/>
      <c r="F24" s="59" t="s">
        <v>851</v>
      </c>
      <c r="G24" s="65">
        <v>0.149261083743842</v>
      </c>
      <c r="H24" s="64">
        <v>0.21477832512315301</v>
      </c>
      <c r="K24" s="50"/>
    </row>
    <row r="25" spans="1:11" x14ac:dyDescent="0.3">
      <c r="A25" s="57" t="s">
        <v>1957</v>
      </c>
      <c r="B25" s="57" t="s">
        <v>1275</v>
      </c>
      <c r="C25" s="59" t="s">
        <v>1274</v>
      </c>
      <c r="D25" s="54" t="s">
        <v>1801</v>
      </c>
      <c r="E25" s="65">
        <v>0.160591133004926</v>
      </c>
      <c r="F25" s="59" t="s">
        <v>852</v>
      </c>
      <c r="G25" s="65">
        <v>0.233990147783251</v>
      </c>
      <c r="H25" s="66">
        <v>0.86945812807881795</v>
      </c>
      <c r="K25" s="50"/>
    </row>
    <row r="26" spans="1:11" x14ac:dyDescent="0.3">
      <c r="A26" s="83" t="s">
        <v>5</v>
      </c>
      <c r="B26" s="83" t="s">
        <v>40</v>
      </c>
      <c r="C26" s="99" t="s">
        <v>39</v>
      </c>
      <c r="D26" s="100" t="s">
        <v>1733</v>
      </c>
      <c r="E26" s="92">
        <v>-3.5960591133004899E-2</v>
      </c>
      <c r="F26" s="59" t="s">
        <v>853</v>
      </c>
      <c r="G26" s="65">
        <v>0.13944855736159101</v>
      </c>
      <c r="H26" s="63">
        <v>0.76228203490545399</v>
      </c>
      <c r="K26" s="50"/>
    </row>
    <row r="27" spans="1:11" x14ac:dyDescent="0.3">
      <c r="A27" s="84"/>
      <c r="B27" s="84"/>
      <c r="C27" s="99"/>
      <c r="D27" s="100"/>
      <c r="E27" s="93"/>
      <c r="F27" s="59" t="s">
        <v>851</v>
      </c>
      <c r="G27" s="65">
        <v>-0.26306681079628103</v>
      </c>
      <c r="H27" s="64">
        <v>0.211284185934276</v>
      </c>
      <c r="K27" s="50"/>
    </row>
    <row r="28" spans="1:11" x14ac:dyDescent="0.3">
      <c r="A28" s="57" t="s">
        <v>63</v>
      </c>
      <c r="B28" s="57" t="s">
        <v>64</v>
      </c>
      <c r="C28" s="59" t="s">
        <v>62</v>
      </c>
      <c r="D28" s="54" t="s">
        <v>1717</v>
      </c>
      <c r="E28" s="65">
        <v>-0.21527093596059099</v>
      </c>
      <c r="F28" s="59" t="s">
        <v>851</v>
      </c>
      <c r="G28" s="65">
        <v>-0.23990147783251201</v>
      </c>
      <c r="H28" s="64">
        <v>0.20935960591132999</v>
      </c>
      <c r="K28" s="50"/>
    </row>
    <row r="29" spans="1:11" s="53" customFormat="1" x14ac:dyDescent="0.3">
      <c r="A29" s="83" t="s">
        <v>7</v>
      </c>
      <c r="B29" s="83" t="s">
        <v>143</v>
      </c>
      <c r="C29" s="99" t="s">
        <v>142</v>
      </c>
      <c r="D29" s="100" t="s">
        <v>1908</v>
      </c>
      <c r="E29" s="86" t="s">
        <v>1960</v>
      </c>
      <c r="F29" s="59" t="s">
        <v>853</v>
      </c>
      <c r="G29" s="64">
        <v>0.39955659867055898</v>
      </c>
      <c r="H29" s="86" t="s">
        <v>1960</v>
      </c>
      <c r="I29" s="35"/>
      <c r="J29" s="35"/>
      <c r="K29" s="50"/>
    </row>
    <row r="30" spans="1:11" s="53" customFormat="1" x14ac:dyDescent="0.3">
      <c r="A30" s="84"/>
      <c r="B30" s="84"/>
      <c r="C30" s="99"/>
      <c r="D30" s="100"/>
      <c r="E30" s="87"/>
      <c r="F30" s="59" t="s">
        <v>851</v>
      </c>
      <c r="G30" s="64">
        <v>0.41591723919936002</v>
      </c>
      <c r="H30" s="87"/>
      <c r="I30" s="35"/>
      <c r="J30" s="35"/>
      <c r="K30" s="50"/>
    </row>
    <row r="31" spans="1:11" x14ac:dyDescent="0.3">
      <c r="A31" t="s">
        <v>1951</v>
      </c>
      <c r="J31" s="49"/>
      <c r="K31" s="50"/>
    </row>
    <row r="32" spans="1:11" x14ac:dyDescent="0.3">
      <c r="A32" t="s">
        <v>1976</v>
      </c>
      <c r="J32" s="49"/>
      <c r="K32" s="50"/>
    </row>
  </sheetData>
  <mergeCells count="43">
    <mergeCell ref="C26:C27"/>
    <mergeCell ref="D29:D30"/>
    <mergeCell ref="D5:D6"/>
    <mergeCell ref="D10:D11"/>
    <mergeCell ref="D26:D27"/>
    <mergeCell ref="D12:D14"/>
    <mergeCell ref="D15:D17"/>
    <mergeCell ref="D23:D24"/>
    <mergeCell ref="C29:C30"/>
    <mergeCell ref="C5:C6"/>
    <mergeCell ref="C10:C11"/>
    <mergeCell ref="C12:C17"/>
    <mergeCell ref="C19:C20"/>
    <mergeCell ref="E29:E30"/>
    <mergeCell ref="H29:H30"/>
    <mergeCell ref="E5:E6"/>
    <mergeCell ref="E10:E11"/>
    <mergeCell ref="B21:B22"/>
    <mergeCell ref="B29:B30"/>
    <mergeCell ref="E26:E27"/>
    <mergeCell ref="E12:E14"/>
    <mergeCell ref="E15:E17"/>
    <mergeCell ref="G19:G20"/>
    <mergeCell ref="G21:G22"/>
    <mergeCell ref="F19:F20"/>
    <mergeCell ref="F21:F22"/>
    <mergeCell ref="E23:E24"/>
    <mergeCell ref="C21:C22"/>
    <mergeCell ref="C23:C24"/>
    <mergeCell ref="A29:A30"/>
    <mergeCell ref="A5:A6"/>
    <mergeCell ref="A12:A17"/>
    <mergeCell ref="A19:A20"/>
    <mergeCell ref="B19:B20"/>
    <mergeCell ref="A10:A11"/>
    <mergeCell ref="B12:B17"/>
    <mergeCell ref="B10:B11"/>
    <mergeCell ref="B5:B6"/>
    <mergeCell ref="A21:A22"/>
    <mergeCell ref="A26:A27"/>
    <mergeCell ref="B26:B27"/>
    <mergeCell ref="B23:B24"/>
    <mergeCell ref="A23:A24"/>
  </mergeCells>
  <conditionalFormatting sqref="I31:I1048576 I1 C2:C5 C7:C10 C12 C18:C19 C21 C23 C25:C26 C28:C29">
    <cfRule type="duplicateValues" dxfId="0" priority="20"/>
  </conditionalFormatting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D12B9-425C-47C7-AFD4-0DCC5942654E}">
  <dimension ref="A1:G16"/>
  <sheetViews>
    <sheetView zoomScale="70" zoomScaleNormal="70" workbookViewId="0"/>
  </sheetViews>
  <sheetFormatPr defaultRowHeight="14.4" x14ac:dyDescent="0.3"/>
  <cols>
    <col min="1" max="1" width="11.109375" customWidth="1"/>
    <col min="3" max="3" width="32.5546875" style="4" customWidth="1"/>
    <col min="4" max="4" width="13" customWidth="1"/>
    <col min="5" max="5" width="22" customWidth="1"/>
    <col min="6" max="6" width="32.6640625" customWidth="1"/>
    <col min="7" max="7" width="43.33203125" bestFit="1" customWidth="1"/>
  </cols>
  <sheetData>
    <row r="1" spans="1:7" x14ac:dyDescent="0.3">
      <c r="A1" t="s">
        <v>1961</v>
      </c>
    </row>
    <row r="2" spans="1:7" ht="28.8" x14ac:dyDescent="0.3">
      <c r="A2" s="11" t="s">
        <v>795</v>
      </c>
      <c r="B2" s="11" t="s">
        <v>796</v>
      </c>
      <c r="C2" s="11" t="s">
        <v>802</v>
      </c>
      <c r="D2" s="12" t="s">
        <v>803</v>
      </c>
      <c r="E2" s="12" t="s">
        <v>805</v>
      </c>
      <c r="F2" s="11" t="s">
        <v>797</v>
      </c>
      <c r="G2" s="11" t="s">
        <v>798</v>
      </c>
    </row>
    <row r="3" spans="1:7" ht="28.8" x14ac:dyDescent="0.3">
      <c r="A3" s="102" t="s">
        <v>799</v>
      </c>
      <c r="B3" s="102">
        <v>2020</v>
      </c>
      <c r="C3" s="6" t="s">
        <v>808</v>
      </c>
      <c r="D3">
        <v>176</v>
      </c>
      <c r="E3" s="6" t="s">
        <v>816</v>
      </c>
      <c r="F3" s="6" t="s">
        <v>814</v>
      </c>
      <c r="G3" t="s">
        <v>902</v>
      </c>
    </row>
    <row r="4" spans="1:7" s="4" customFormat="1" ht="28.8" x14ac:dyDescent="0.3">
      <c r="A4" s="102"/>
      <c r="B4" s="102"/>
      <c r="C4" s="6" t="s">
        <v>806</v>
      </c>
      <c r="D4" s="4">
        <v>371</v>
      </c>
      <c r="E4" s="6" t="s">
        <v>817</v>
      </c>
      <c r="F4" s="6" t="s">
        <v>815</v>
      </c>
    </row>
    <row r="5" spans="1:7" s="4" customFormat="1" x14ac:dyDescent="0.3">
      <c r="A5" s="102"/>
      <c r="B5" s="102"/>
      <c r="C5" s="6" t="s">
        <v>807</v>
      </c>
      <c r="D5" s="8" t="s">
        <v>813</v>
      </c>
      <c r="E5" s="4">
        <v>20</v>
      </c>
      <c r="F5" s="4" t="s">
        <v>812</v>
      </c>
    </row>
    <row r="6" spans="1:7" s="4" customFormat="1" ht="14.4" customHeight="1" x14ac:dyDescent="0.3">
      <c r="A6" s="103"/>
      <c r="B6" s="103"/>
      <c r="C6" s="9" t="s">
        <v>809</v>
      </c>
      <c r="D6" s="10">
        <v>10</v>
      </c>
      <c r="E6" s="10">
        <v>425</v>
      </c>
      <c r="F6" s="10" t="s">
        <v>810</v>
      </c>
      <c r="G6" s="10"/>
    </row>
    <row r="7" spans="1:7" ht="28.8" x14ac:dyDescent="0.3">
      <c r="A7" s="13" t="s">
        <v>801</v>
      </c>
      <c r="B7" s="13">
        <v>2022</v>
      </c>
      <c r="C7" s="14" t="s">
        <v>804</v>
      </c>
      <c r="D7" s="15">
        <v>485</v>
      </c>
      <c r="E7" s="14">
        <v>871</v>
      </c>
      <c r="F7" s="16" t="s">
        <v>811</v>
      </c>
      <c r="G7" s="14" t="s">
        <v>903</v>
      </c>
    </row>
    <row r="8" spans="1:7" x14ac:dyDescent="0.3">
      <c r="A8" t="s">
        <v>855</v>
      </c>
      <c r="B8">
        <v>2011</v>
      </c>
      <c r="C8" s="4" t="s">
        <v>818</v>
      </c>
      <c r="D8" s="17">
        <v>100</v>
      </c>
      <c r="E8" s="17">
        <v>48</v>
      </c>
      <c r="F8" s="4" t="s">
        <v>819</v>
      </c>
    </row>
    <row r="9" spans="1:7" x14ac:dyDescent="0.3">
      <c r="B9" s="4"/>
      <c r="C9"/>
    </row>
    <row r="10" spans="1:7" ht="15.6" x14ac:dyDescent="0.3">
      <c r="B10" s="7"/>
    </row>
    <row r="13" spans="1:7" x14ac:dyDescent="0.3">
      <c r="A13" s="4"/>
    </row>
    <row r="14" spans="1:7" x14ac:dyDescent="0.3">
      <c r="A14" s="4"/>
    </row>
    <row r="15" spans="1:7" x14ac:dyDescent="0.3">
      <c r="A15" s="4"/>
    </row>
    <row r="16" spans="1:7" x14ac:dyDescent="0.3">
      <c r="A16" s="4"/>
    </row>
  </sheetData>
  <mergeCells count="2">
    <mergeCell ref="A3:A6"/>
    <mergeCell ref="B3:B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54BC-94A9-46D6-9F69-5E797C5E8EBB}">
  <dimension ref="A1:K1"/>
  <sheetViews>
    <sheetView topLeftCell="A6" zoomScale="85" zoomScaleNormal="85" workbookViewId="0">
      <selection sqref="A1:K1"/>
    </sheetView>
  </sheetViews>
  <sheetFormatPr defaultRowHeight="14.4" x14ac:dyDescent="0.3"/>
  <cols>
    <col min="1" max="1" width="12.33203125" style="2" customWidth="1"/>
    <col min="2" max="16384" width="8.88671875" style="2"/>
  </cols>
  <sheetData>
    <row r="1" spans="1:11" ht="44.4" customHeight="1" x14ac:dyDescent="0.3">
      <c r="A1" s="104" t="s">
        <v>2098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</row>
  </sheetData>
  <mergeCells count="1">
    <mergeCell ref="A1:K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Summary</vt:lpstr>
      <vt:lpstr>ST1-Targ CV</vt:lpstr>
      <vt:lpstr>ST2-adipokine CV</vt:lpstr>
      <vt:lpstr>ST3 soma v olink</vt:lpstr>
      <vt:lpstr>ST4 soma dups</vt:lpstr>
      <vt:lpstr>ST5 olink dups</vt:lpstr>
      <vt:lpstr>ST6-corr all platforms</vt:lpstr>
      <vt:lpstr>ST7</vt:lpstr>
      <vt:lpstr>SF1-Scatter high multi outlier</vt:lpstr>
      <vt:lpstr>SF2 - corr by dilution bin</vt:lpstr>
      <vt:lpstr>SF3-Scatter high multi prior 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Rooney</dc:creator>
  <cp:lastModifiedBy>Mary Rooney</cp:lastModifiedBy>
  <dcterms:created xsi:type="dcterms:W3CDTF">2021-06-22T21:44:01Z</dcterms:created>
  <dcterms:modified xsi:type="dcterms:W3CDTF">2022-08-30T18:51:16Z</dcterms:modified>
</cp:coreProperties>
</file>